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oyle\IALA\EfficienSea2\Task 1.3 (IALA) Standards\"/>
    </mc:Choice>
  </mc:AlternateContent>
  <bookViews>
    <workbookView xWindow="0" yWindow="0" windowWidth="19200" windowHeight="7215" activeTab="1"/>
  </bookViews>
  <sheets>
    <sheet name="User guide" sheetId="2" r:id="rId1"/>
    <sheet name="Database" sheetId="1" r:id="rId2"/>
    <sheet name="Sheet1" sheetId="3" r:id="rId3"/>
  </sheets>
  <definedNames>
    <definedName name="_xlnm._FilterDatabase" localSheetId="1" hidden="1">Database!$A$2:$E$177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1" i="1" l="1"/>
</calcChain>
</file>

<file path=xl/comments1.xml><?xml version="1.0" encoding="utf-8"?>
<comments xmlns="http://schemas.openxmlformats.org/spreadsheetml/2006/main">
  <authors>
    <author>Seamus Doyle</author>
  </authors>
  <commentList>
    <comment ref="G130" authorId="0" shapeId="0">
      <text>
        <r>
          <rPr>
            <sz val="12"/>
            <color indexed="81"/>
            <rFont val="Tahoma"/>
            <family val="2"/>
          </rPr>
          <t>ECO
Nyropsgade 37, 4.
1602 København V
Denmark
Email: Susanne.Have@eco.cept.org
Tel: +45 33 89 63 17</t>
        </r>
        <r>
          <rPr>
            <sz val="9"/>
            <color indexed="81"/>
            <rFont val="Tahoma"/>
            <family val="2"/>
          </rPr>
          <t xml:space="preserve">
</t>
        </r>
      </text>
    </comment>
    <comment ref="G131" authorId="0" shapeId="0">
      <text>
        <r>
          <rPr>
            <sz val="12"/>
            <color indexed="81"/>
            <rFont val="Tahoma"/>
            <family val="2"/>
          </rPr>
          <t>ECO
Nyropsgade 37
1602 Copenhagen
Denmark
Email: thomas.weber@eco.cept.org
Tel: +45 3389 6312
Cell: +45 4119 1662</t>
        </r>
        <r>
          <rPr>
            <sz val="9"/>
            <color indexed="81"/>
            <rFont val="Tahoma"/>
            <family val="2"/>
          </rPr>
          <t xml:space="preserve">
</t>
        </r>
      </text>
    </comment>
    <comment ref="G132" authorId="0" shapeId="0">
      <text>
        <r>
          <rPr>
            <sz val="12"/>
            <color indexed="81"/>
            <rFont val="Tahoma"/>
            <family val="2"/>
          </rPr>
          <t>WG Chair:
Radiocommunication Agency
Netherlands
Email: jaap.steenge@agentschaptelecom.nl
Tel: +31 50 58 77 292</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<sst xmlns="http://schemas.openxmlformats.org/spreadsheetml/2006/main" count="647" uniqueCount="384">
  <si>
    <t>Recommendation ITU-R M.626-0, Jul. 1986</t>
  </si>
  <si>
    <t>Report ITU-R M.1158, 1990</t>
  </si>
  <si>
    <t>Recommendation ITU-R M.489-2, Oct. 1995</t>
  </si>
  <si>
    <t>Recommendation ITU-R P.680-3, Oct. 1999</t>
  </si>
  <si>
    <t>Recommendation ITU-R P.838-2, Apr. 2003</t>
  </si>
  <si>
    <t>Report ITU-R M.2084, 2006</t>
  </si>
  <si>
    <t>Recommendation ITU-R M.1039-3, Mar. 2006</t>
  </si>
  <si>
    <t>Report ITU-R M.2122, 2007</t>
  </si>
  <si>
    <t>ITU-R P.1406-1, Aug. 2007</t>
  </si>
  <si>
    <t>Report ITU-R M.2127, 2008</t>
  </si>
  <si>
    <t>Recommendation ITU-R M.1842-1, Jun. 2009</t>
  </si>
  <si>
    <t>Report ITU-R M.2141, Jun. 2009</t>
  </si>
  <si>
    <t>Recommendation ITU-R P.1407-4, Oct. 2009</t>
  </si>
  <si>
    <t>ITU-R P.1546-4, Oct. 2009</t>
  </si>
  <si>
    <t>Recommendation ITU-R M.493-13, Oct. 2009</t>
  </si>
  <si>
    <t>Report ITU-R M.2169, Dec. 2009</t>
  </si>
  <si>
    <t>Report ITU-R M.2202, Nov. 2010</t>
  </si>
  <si>
    <t>Recommendation ITU-R M.2010, Mar. 2012</t>
  </si>
  <si>
    <t>Radio Regulations, vol. no. 2, Geneva, 2012</t>
  </si>
  <si>
    <t>Recommendation ITU-R M.690-2, Mar. 2012</t>
  </si>
  <si>
    <t>Recommendation ITU-R M.693-1, Mar. 2012</t>
  </si>
  <si>
    <t>Report ITU-R M.2287-0, Dec. 2013</t>
  </si>
  <si>
    <t>Recommendation ITU-R M.2058-0, Feb. 2014</t>
  </si>
  <si>
    <t>Recommendation ITU-R M.1371-5, Feb. 2014</t>
  </si>
  <si>
    <t>PDNR Document 5B/TEMP/336-E, Oct. 2014</t>
  </si>
  <si>
    <t>Preliminary Draft New Report, Oct. 2014</t>
  </si>
  <si>
    <t>WP 5B, PDRR ITU-R M.2231, Nov. 2014</t>
  </si>
  <si>
    <t>Draft New Report, Nov. 2014</t>
  </si>
  <si>
    <t>Organisation</t>
  </si>
  <si>
    <t>Content</t>
  </si>
  <si>
    <t>Evaluation of the Quality of Digital Channels in the Maritime Mobile Service</t>
  </si>
  <si>
    <t>Data Communication in the Maritime Mobile Services Using MF, HF and VHF Frequencies</t>
  </si>
  <si>
    <t>Technical Characteristics of VHF Radiotelephone Equipment Operating in the Maritime Mobile Service in Channels Spaced by 25 kHz</t>
  </si>
  <si>
    <t>Propagation Data Required for the Design of Earth-Space Maritime Mobile Telecommunication Systems</t>
  </si>
  <si>
    <t>Specific attenuation model for rain for use in prediction methods</t>
  </si>
  <si>
    <t>Satellite Detection of Automatic Identification System Messages</t>
  </si>
  <si>
    <t>Co-frequency Sharing between Stations in the Mobile Service below 1 GHz and Mobile Earth Stations of Non-geostationary Mobile-Satellite Systems (Earth-space) Using Frequency Division Multiple Access (FDMA)</t>
  </si>
  <si>
    <t>EMC Assessment of Shore-Based Electronic Navigation (eNAV)* Infrastructure and New Draft Standards for Data Exchange in the VHF Maritime Mobile Band (156-174 MHz)</t>
  </si>
  <si>
    <t>Propagation Effects Relating to Terrestrial Land Mobile and Broadcasting Services in the VHF and UHF Bands</t>
  </si>
  <si>
    <t>Example of Maritime Wideband VHF Data System</t>
  </si>
  <si>
    <t>Characteristics of VHF radio systems and equipment for the exchange of data and electronic mail in the maritime mobile service RR Appendix 18 channels</t>
  </si>
  <si>
    <t>Study of the Isolation between VHF Land Mobile Radio Antennas in Close Proximity</t>
  </si>
  <si>
    <t>Multipath Propagation and Parameterization of Its Characteristics</t>
  </si>
  <si>
    <t>Method for Point-to-Area Predictions for Terrestrial Services in the Frequency Range 30 MHz to 3 000 MHz</t>
  </si>
  <si>
    <t>Digital Selective-Calling System for Use in the Maritime Mobile Service</t>
  </si>
  <si>
    <t>Improved Satellite Detection of AIS</t>
  </si>
  <si>
    <t>Maritime Broadband Wireless Mesh Networks</t>
  </si>
  <si>
    <t>Characteristics of a Digital System, Named Navigational Data for Broadcasting Maritime Safety and Security Related Information from Shore-to-Ship in the 500 kHz Band</t>
  </si>
  <si>
    <t>Appendices</t>
  </si>
  <si>
    <t>Technical Characteristics of Emergency Position-Indicating Radio Beacons Operating on the Carrier Frequencies of 121.5 MHz and 243 MHz</t>
  </si>
  <si>
    <t>Technical Characteristics of VHF Emergency Position-Indicating Radio Beacons Using Digital Selective Calling</t>
  </si>
  <si>
    <t>Automatic Identification System VHF Data Link Loading</t>
  </si>
  <si>
    <t>Characteristics of a Digital System, Named Navigational Data for Broadcasting Maritime Safety and Security Related Information from Shore-to-Ship in the Maritime HF Frequency Band</t>
  </si>
  <si>
    <t>Technical characteristics for an automatic identification system using time division multiple access in the VHF maritime mobile frequency band</t>
  </si>
  <si>
    <t>Technical Assessment of RR Appendix 18: Channel Usage to Protect Automatic Identification System Channels and also Protect Any Additional Channels That May Be Allocated to Support Automatic Identification System Technology Applications</t>
  </si>
  <si>
    <t>Selection of the Channel Plan for a VHF Data Exchange System</t>
  </si>
  <si>
    <t>Use of Appendix 18 to the Radio Regulations for the Maritime Mobile Service</t>
  </si>
  <si>
    <t>VHF Data Exchange System Channel Sounding Campaign</t>
  </si>
  <si>
    <t>ITU-R</t>
  </si>
  <si>
    <t>Resolution MSC.74(69), May 1998</t>
  </si>
  <si>
    <t>SN.1/Circ.289, Jun. 2010</t>
  </si>
  <si>
    <t>SN.1/Circ.290, Jun. 2010</t>
  </si>
  <si>
    <t>Resolution A.1046(27)</t>
  </si>
  <si>
    <t>FAL.5/Circ.36</t>
  </si>
  <si>
    <t xml:space="preserve">FAL.5-Circ.40 </t>
  </si>
  <si>
    <t>Adoption of New and Amended Performance Standards</t>
  </si>
  <si>
    <t>Guidance on the Use of Application-Specific Messages</t>
  </si>
  <si>
    <t>Guidance for the Presentation and Display of AIS Application-Specific Messages Information</t>
  </si>
  <si>
    <t>World Wide Radionavigation System, Dec. 2011</t>
  </si>
  <si>
    <t>Guidelines for Setting up a Single Window System in Maritime Transport</t>
  </si>
  <si>
    <t>Revised IMO Compendium on Facilitation and Electronic Business (Secretariat).pdf</t>
  </si>
  <si>
    <t>IMO</t>
  </si>
  <si>
    <t>S-101</t>
  </si>
  <si>
    <t>Electronic Navigational Chart (ENC)</t>
  </si>
  <si>
    <t>S-112</t>
  </si>
  <si>
    <t>Meteorological and Hydrographic Data AIS Application-Specific Message Dynamic Water Level Data Product Specification</t>
  </si>
  <si>
    <t>S-124</t>
  </si>
  <si>
    <t>Navigational Warnings</t>
  </si>
  <si>
    <t>S-411</t>
  </si>
  <si>
    <t>Sea Ice</t>
  </si>
  <si>
    <t>S-412</t>
  </si>
  <si>
    <t xml:space="preserve">Met-ocean forecasts </t>
  </si>
  <si>
    <t>Under development</t>
  </si>
  <si>
    <t>IHO</t>
  </si>
  <si>
    <t>101-199</t>
  </si>
  <si>
    <t>201-299</t>
  </si>
  <si>
    <t>IALA</t>
  </si>
  <si>
    <t>301-399</t>
  </si>
  <si>
    <t>401-499</t>
  </si>
  <si>
    <t>Standard/Name</t>
  </si>
  <si>
    <t>Link to further information</t>
  </si>
  <si>
    <t>S-100 WG information</t>
  </si>
  <si>
    <t>NIPWG information</t>
  </si>
  <si>
    <t>ENCWG information</t>
  </si>
  <si>
    <t xml:space="preserve"> DPSWG information</t>
  </si>
  <si>
    <t>TWCWG information</t>
  </si>
  <si>
    <t>DQWG information</t>
  </si>
  <si>
    <t>WWNWS information</t>
  </si>
  <si>
    <t>www.iho.int/iho_pubs/standard/S-100_Index.htm</t>
  </si>
  <si>
    <t>Category</t>
  </si>
  <si>
    <t>Version</t>
  </si>
  <si>
    <t xml:space="preserve">EfficienSea2 </t>
  </si>
  <si>
    <r>
      <t xml:space="preserve">The Database may be filtered on any column to find information on specific topics or standards organisations. Click on the </t>
    </r>
    <r>
      <rPr>
        <sz val="11"/>
        <color theme="1"/>
        <rFont val="Calibri"/>
        <family val="2"/>
      </rPr>
      <t>Δ beside the heading title, click "select all" to clear the selection and click on the desired perameter(s).
To cancel the filter, click on the Δ beside the heading title, click "select all".</t>
    </r>
  </si>
  <si>
    <t>The Excel "Find" tool (Home/ Find &amp; Select) may be used to find information on specific words or word strings.</t>
  </si>
  <si>
    <t>Contact</t>
  </si>
  <si>
    <t>User Guide / Tips</t>
  </si>
  <si>
    <t>Resolution MSC.74(69) May 1998</t>
  </si>
  <si>
    <t>Performance standards for AIS</t>
  </si>
  <si>
    <t>Radio Communication</t>
  </si>
  <si>
    <t>Resolution MSC.148(77)</t>
  </si>
  <si>
    <t>Resolution A.807(19)</t>
  </si>
  <si>
    <t>Resolution A.808(19)</t>
  </si>
  <si>
    <t>Resolution A.570(14)</t>
  </si>
  <si>
    <t>Resolution MSC.130(75)</t>
  </si>
  <si>
    <t>Resolution MSC.306(87)</t>
  </si>
  <si>
    <t xml:space="preserve">Resolution A.699(17) </t>
  </si>
  <si>
    <t>Resolution A.803(19)</t>
  </si>
  <si>
    <t>Resolution A.804(19)</t>
  </si>
  <si>
    <t>Resolution A806(19)</t>
  </si>
  <si>
    <t xml:space="preserve">Resolution A811(19) </t>
  </si>
  <si>
    <t xml:space="preserve">SOLAS Chapter IV </t>
  </si>
  <si>
    <t>Adoption of the revised performance standard for narrow band direct printing telegraph equipment for the reception of navigational and meteorological warnings and urgent information to ships (NAVTEX).</t>
  </si>
  <si>
    <t>Performance standards for Inmarsat-C ship earth stations capable of transmitting and receiving direct-printing communications, as amended.</t>
  </si>
  <si>
    <t>Performance standard for ship earth stations capable of two-way communications</t>
  </si>
  <si>
    <t xml:space="preserve">Type approval of ship earth stations </t>
  </si>
  <si>
    <t>Performance standards for Inmarsat ship earth stations capable for two-way communications</t>
  </si>
  <si>
    <t>Revised performance standards for enhanced group call (EGC) equipment.</t>
  </si>
  <si>
    <t>System performance standard for the promulgation and co-ordination of maritime safety information using high-frequency narrow-band direct printing.</t>
  </si>
  <si>
    <t>performance standards for shipborne VHF radio installations capable of vice communication and digital selective calling, as amended.</t>
  </si>
  <si>
    <t>performance standards for shipborne MF radio installations capable of voice communication and digital selective calling, as amended.</t>
  </si>
  <si>
    <t>Performance standards for shipborne MF/HF radio installations cable of voice communications, narrow-band direct-printing and digital selective calling, as amended.</t>
  </si>
  <si>
    <t>Performance standards for a shipborne integrated radiocommunication system (IRCS) when used in the GMDSS.</t>
  </si>
  <si>
    <t>www.imo.org</t>
  </si>
  <si>
    <t>www.iso.org</t>
  </si>
  <si>
    <t>ISO</t>
  </si>
  <si>
    <t>TC8</t>
  </si>
  <si>
    <t>SC6</t>
  </si>
  <si>
    <t>WG16</t>
  </si>
  <si>
    <t>http://www.iso.org/tc8</t>
  </si>
  <si>
    <t>Navigation and Ship operations</t>
  </si>
  <si>
    <t>Ship communication network systems</t>
  </si>
  <si>
    <t xml:space="preserve">ISO/TC 008/SC 06/WG 16 </t>
  </si>
  <si>
    <t>Ship Communication Network Systems</t>
  </si>
  <si>
    <t xml:space="preserve">ISO/DIS 16425  </t>
  </si>
  <si>
    <t>Ships and marine technology - Installation guideline for ship communication network of improving communication for shipboard equipment and systems</t>
  </si>
  <si>
    <t>Ships &amp; Marine Technology</t>
  </si>
  <si>
    <t>http://www.itu.int/en/ITU-R/Pages/default.aspx</t>
  </si>
  <si>
    <t xml:space="preserve">Recommendation ITU-R M.1371-5, Feb. 2014 </t>
  </si>
  <si>
    <t>Report ITU-R M.2201 (11/2010)</t>
  </si>
  <si>
    <t>Recommendation ITU-R M.2010 (03/2012)</t>
  </si>
  <si>
    <t>Characteristics of a digital system, named Navigational Data for broadcasting maritime safety and security related information from shore-to-ship in the 500 kHz band</t>
  </si>
  <si>
    <t>IHO Domain</t>
  </si>
  <si>
    <t>IHO Working Group</t>
  </si>
  <si>
    <t>Julia Powell - NOAA (USA)</t>
  </si>
  <si>
    <t>Jens Schroder-Furnstenberg (Germany)</t>
  </si>
  <si>
    <t>Tom Mellor - UKHO (UK)</t>
  </si>
  <si>
    <t>Jonathan Pritchard - UKHO (UK)</t>
  </si>
  <si>
    <t>Gwenaële Jan - SHOM (France)</t>
  </si>
  <si>
    <t>Antti Castren (Finland)</t>
  </si>
  <si>
    <t>Peter Doherty (USA)</t>
  </si>
  <si>
    <t>S-100 WG, S-100, S-99</t>
  </si>
  <si>
    <t>NIPWG, Nautical Informtion</t>
  </si>
  <si>
    <t>ENCWG, Elecronic Navigational Charts</t>
  </si>
  <si>
    <t>DPSWG, Data Protection Scheme</t>
  </si>
  <si>
    <t xml:space="preserve">TWCWG, Tides Water level and Currents </t>
  </si>
  <si>
    <t>DQWG, Data Quality</t>
  </si>
  <si>
    <t>WWNWS, Worldwide Navigational Warning System</t>
  </si>
  <si>
    <t>Development of S-100, S-99 and management of GI registry</t>
  </si>
  <si>
    <t>Development of S-100 product specifications related to nautical publications</t>
  </si>
  <si>
    <t>Maintenance of existing ENC standards</t>
  </si>
  <si>
    <t xml:space="preserve">Maintenance of existing ENC protectio scheme and development for S-100 regime </t>
  </si>
  <si>
    <t>Development of S-112</t>
  </si>
  <si>
    <t>Consideration of quality attributes within S-100 regime</t>
  </si>
  <si>
    <t>IEC</t>
  </si>
  <si>
    <t>TC80</t>
  </si>
  <si>
    <t>www.iec.ch</t>
  </si>
  <si>
    <t>Maritime navigation and radiocommunication equipment and systems</t>
  </si>
  <si>
    <t>Maritime navigation and radiocommunication equipment and systems - Digital interfaces - Part 1: Single talker and multiple listener</t>
  </si>
  <si>
    <t>Amendment 1 to IEC 61162-450 Ed.1: Maritime navigation and radiocommunication equipment and systems - Digital interfaces - Part 450: Multiple talkers and multiple listeners - Ethernet interconnection</t>
  </si>
  <si>
    <t>IEC 61162-450 A1 Ed.1</t>
  </si>
  <si>
    <t>IEC 61162-1 Ed.5</t>
  </si>
  <si>
    <t>IEC 61174 Ed.4</t>
  </si>
  <si>
    <t>Maritime navigation and radiocommunication equipment and systems - Electronic chart display and information system (ECDIS) - Operational and performance requirements, methods of testing and required test results</t>
  </si>
  <si>
    <t>Maritime navigation and radiocommunication equipment and systems - Bridge alert management - Operational and performance requirements, methods of testing and required test results</t>
  </si>
  <si>
    <t>IEC 62923 Ed.1</t>
  </si>
  <si>
    <t>IEC 62940 Ed.1</t>
  </si>
  <si>
    <t>Maritime navigation and radiocommunication equipment and systems - Integrated communication system (ICS) - Operational and performance requirements, methods of testing and required test results</t>
  </si>
  <si>
    <t>Maritime navigation and radiocommunication equipment and systems - Automatic identification system (AIS) - Part 1: AIS Base Stations - Minimum operational and performance requirements, methods of testing and required test results</t>
  </si>
  <si>
    <t>IEC 62320-1 Ed.2</t>
  </si>
  <si>
    <t>IEC 62320-3 Ed.1</t>
  </si>
  <si>
    <t>Maritime navigation and radiocommunication equipment and systems - Automatic identification systems (AIS) - Part 3: Repeater station - Minimum operational and performance requirements - Methods of test and required test results</t>
  </si>
  <si>
    <t>Maritime navigation and radiocommunication equipment and systems - Digital interfaces - Part 460: Multiple talkers and multiple listeners - Ethernet interconnection - Safety and security</t>
  </si>
  <si>
    <t>IEC 61162-460 Ed.1</t>
  </si>
  <si>
    <t>IEC 62320-2 Ed.1</t>
  </si>
  <si>
    <t>Maritime navigation and radiocommunication equipment and systems - Automatic identification system (AIS) - Part 2: AIS AtoN Stations - Operational and performance requirements, methods of testing and required test results</t>
  </si>
  <si>
    <t>IEC 62320-2 Ed.2</t>
  </si>
  <si>
    <t>IEC 61162-2</t>
  </si>
  <si>
    <t>Maritime navigation and radiocommunication equipment and systems - Digital interfaces - Part 2: Single talker and multiple listeners, high-speed transmission</t>
  </si>
  <si>
    <t>www.iala-aism.org</t>
  </si>
  <si>
    <t>Guideline No. 1082</t>
  </si>
  <si>
    <t>Guideline No. 1107</t>
  </si>
  <si>
    <t xml:space="preserve"> Guideline No. 1106  </t>
  </si>
  <si>
    <t xml:space="preserve">Recommendation e-NAV - 144 </t>
  </si>
  <si>
    <t xml:space="preserve"> Recommendation e-NAV 140 </t>
  </si>
  <si>
    <t>Recommendation e-NAV-147</t>
  </si>
  <si>
    <t xml:space="preserve"> on Product specification development and management </t>
  </si>
  <si>
    <t xml:space="preserve">on  The Architecture for Shore-based Infrastructure  ‘fit for e-Navigation’ </t>
  </si>
  <si>
    <t>Harmonized Implementation of ASM</t>
  </si>
  <si>
    <t>Oct. 2012</t>
  </si>
  <si>
    <t>The Challenges of Providing AtoN Services in Polar Regions</t>
  </si>
  <si>
    <t>Dec. 2013</t>
  </si>
  <si>
    <t>IALA Guideline No. 1108 on , Edition 1</t>
  </si>
  <si>
    <t>IALA Maritime Radio Communications Plan, Edition 2</t>
  </si>
  <si>
    <t xml:space="preserve">A Technical Specification for the Common Shore-based System Architecture (CSSA) </t>
  </si>
  <si>
    <t xml:space="preserve">Design and Implementation Principles for Harmonised System Architectures of Shorebased Infrastructure </t>
  </si>
  <si>
    <t>Guideline 1113</t>
  </si>
  <si>
    <t>Guideline 1114</t>
  </si>
  <si>
    <t>ETSI</t>
  </si>
  <si>
    <t>www.etsi.org</t>
  </si>
  <si>
    <t>ETSI EN 303 135 V1.1.1 (2014-09)Published</t>
  </si>
  <si>
    <t>Electromagnetic compatibility and Radio spectrum Matters (ERM); Coastal Surveillance, Vessel Traffic Services and Harbour Radars (CS/VTS/HR); Harmonized EN covering the essential requirements of article 3.2 of the R&amp;TTE Directive</t>
  </si>
  <si>
    <t>ETSI EN 302 885-3 V1.2.2 (2014-03)Published</t>
  </si>
  <si>
    <t>Electromagnetic compatibility and Radio spectrum Matters (ERM); Portable Very High Frequency (VHF) radiotelephone equipment for the maritime mobile service operating in the VHF bands with integrated handheld class D DSC; Part 3: Harmonized EN covering the essential requirements of article 3.3(e) of the R&amp;TTE Directive</t>
  </si>
  <si>
    <t>ETSI EN 302 885-2 V1.2.2 (2014-03)Published</t>
  </si>
  <si>
    <t>Electromagnetic compatibility and Radio spectrum Matters (ERM); Portable Very High Frequency (VHF) radiotelephone equipment for the maritime mobile service operating in the VHF bands with integrated handheld class D DSC; Part 2: Harmonized EN covering the essential requirements of article 3.2 of the R&amp;TTE Directive</t>
  </si>
  <si>
    <t>ETSI EN 302 885-1 V1.3.1 (2014-03)Published</t>
  </si>
  <si>
    <t>Electromagnetic compatibility and Radio spectrum Matters (ERM); Portable Very High Frequency (VHF) radiotelephone equipment for the maritime mobile service operating in the VHF bands with integrated handheld class D DSC; Part 1: Technical characteristics and methods of measurement</t>
  </si>
  <si>
    <t>ETSI EN 301 929-2 V1.2.1 (2007-02)Published</t>
  </si>
  <si>
    <t>Electromagnetic compatibility and Radio spectrum Matters (ERM); VHF transmitters and receivers as Coast Stations for GMDSS and other applications in the maritime mobile service; Part 2: Harmonized EN under article 3.2 of the R&amp;TTE Directive</t>
  </si>
  <si>
    <t>ETSI EN 301 929-1 V1.2.1 (2007-02)Published</t>
  </si>
  <si>
    <t>Electromagnetic compatibility and Radio spectrum Matters (ERM); VHF transmitters and receivers as Coast Stations for GMDSS and other applications in the maritime mobile service; Part 1: Technical characteristics and methods of measurement</t>
  </si>
  <si>
    <t>ETSI EN 301 925 V1.4.1 (2013-05)Published</t>
  </si>
  <si>
    <t>Electromagnetic compatibility and Radio spectrum Matters (ERM); Radiotelephone transmitters and receivers for the maritime mobile service operating in VHF bands; Technical characteristics and methods of measurement</t>
  </si>
  <si>
    <t>ETSI EN 300 065-3 V1.2.1 (2009-05)Published</t>
  </si>
  <si>
    <t>Electromagnetic compatibility and Radio spectrum Matters (ERM); Narrow-band direct-printing telegraph equipment for receiving meteorological or navigational information (NAVTEX); Part 3: Harmonized EN covering the essential requirements of article 3.3 (e) of the R&amp;TTE directive</t>
  </si>
  <si>
    <t>ETSI EN 300 065-2 V1.2.1 (2009-05)Published</t>
  </si>
  <si>
    <t>Electromagnetic compatibility and Radio spectrum Matters (ERM); Narrow-band direct-printing telegraph equipment for receiving meteorological or navigational information (NAVTEX); Part 2: Harmonized EN covering the essential requirements of article 3.2 of the R&amp;TTE directive</t>
  </si>
  <si>
    <t>ETSI EN 300 065-1 V1.2.1 (2009-01)Published</t>
  </si>
  <si>
    <t>Electromagnetic compatibility and Radio spectrum Matters (ERM); Narrow-band direct-printing telegraph equipment for receiving meteorological or navigational information (NAVTEX); Part 1: Technical characteristics and methods of measurement</t>
  </si>
  <si>
    <t>WMO</t>
  </si>
  <si>
    <t>Manual on Marine Meteorological Services</t>
  </si>
  <si>
    <t>www.cept.org</t>
  </si>
  <si>
    <t>CEPT</t>
  </si>
  <si>
    <t>ECO- European Communictions Office</t>
  </si>
  <si>
    <t>Susanne Have</t>
  </si>
  <si>
    <t>Thomas Weber</t>
  </si>
  <si>
    <t>FM Maritime Forum</t>
  </si>
  <si>
    <t>Working Group</t>
  </si>
  <si>
    <t>Jaap Steenge</t>
  </si>
  <si>
    <t>Terms of Reference:
1. Review ECC deliverables relating to maritime issues in accordance with RoP or/and as directed by WG FM prepare relevant ECC deliverables.
2. Coordinate CEPT positions on maritime radiocommunications including  radiodetermination matters in preparation for the relevant meetings of the International Maritime Organisation, IMO;
3. Evaluate the impact of EU Deliverables on Maritime Radiocommunications including Radiodetermination matters and report where appropriate;
4. Review and report on the impact for CEPT members of changes in regulations concerning Maritime Radiocommunications including Radiodetermination in individual CEPT countries, ensuring harmonisation where appropriate;
5. To coordinate education needs in order to facilitate CEPT  harmonisation;
6. Liaise with the relevant entities within ETSI on maritime matters;
7. Coordinate CEPT positions in preparation for ITU-R WP5B on Maritime Radiocommunications including Radiodetermination issues, except those which are on the agenda of a World Radiocommunication Conference;
8. Report to the WG FM</t>
  </si>
  <si>
    <t>Note: Editorial amendment/correction approved at WGFM#82 and submitted to ECC; corrected by ECC#39 (March 2015).</t>
  </si>
  <si>
    <t>Note: This Decision was revised in 2013.</t>
  </si>
  <si>
    <t>SRD/MG</t>
  </si>
  <si>
    <t>FM44</t>
  </si>
  <si>
    <t>ECC PT1</t>
  </si>
  <si>
    <r>
      <t>ECC PT1</t>
    </r>
    <r>
      <rPr>
        <sz val="10"/>
        <color theme="1"/>
        <rFont val="Arial"/>
        <family val="2"/>
      </rPr>
      <t xml:space="preserve"> </t>
    </r>
  </si>
  <si>
    <t>WGSE</t>
  </si>
  <si>
    <t>FM55</t>
  </si>
  <si>
    <t>FM54</t>
  </si>
  <si>
    <t>EFIS/MG</t>
  </si>
  <si>
    <t>FM49</t>
  </si>
  <si>
    <t>MAR FG</t>
  </si>
  <si>
    <t>2014/15</t>
  </si>
  <si>
    <t>2014-2015</t>
  </si>
  <si>
    <t>2015/16</t>
  </si>
  <si>
    <t>Decisions for Review</t>
  </si>
  <si>
    <r>
      <rPr>
        <sz val="11"/>
        <color theme="1"/>
        <rFont val="Arial"/>
        <family val="2"/>
      </rPr>
      <t xml:space="preserve">Harmonisation of authorisation conditions and co-ordination of procedures in the field of Satellite Personal Communications Services (S-PCS) in Europe, operating within the bands 1610-1626.5 MHz, 2483.5-2500 MHz, 1980-2010 MHz and 2170-2200 MHz
</t>
    </r>
    <r>
      <rPr>
        <sz val="11"/>
        <color rgb="FFFF0000"/>
        <rFont val="Arial"/>
        <family val="2"/>
      </rPr>
      <t>FM44 collects views from satellites operators first</t>
    </r>
  </si>
  <si>
    <t>ECTRA/DEC/(97)02</t>
  </si>
  <si>
    <r>
      <rPr>
        <sz val="11"/>
        <color theme="1"/>
        <rFont val="Arial"/>
        <family val="2"/>
      </rPr>
      <t xml:space="preserve">Harmonisation of authorisation conditions in the field of Satellite personal Communications Services (S-PCS) in Europe, operating within the bands 1525-1544/1545-1559 MHz, 1626.5-1645.5/1646.5-1660.5 MHz
</t>
    </r>
    <r>
      <rPr>
        <sz val="11"/>
        <color rgb="FFFF0000"/>
        <rFont val="Arial"/>
        <family val="2"/>
      </rPr>
      <t>FM44 collects views from satellites operators first</t>
    </r>
  </si>
  <si>
    <t>ECTRA/DEC/(99)01</t>
  </si>
  <si>
    <r>
      <rPr>
        <sz val="11"/>
        <color theme="1"/>
        <rFont val="Arial"/>
        <family val="2"/>
      </rPr>
      <t xml:space="preserve">Harmonisation of authorisation conditions in the field of Satellite Personal Communications Services (S-PCS) in Europe, operating in the bands below 1 GHz (S-PCS&lt;1 GHz)
</t>
    </r>
    <r>
      <rPr>
        <sz val="11"/>
        <color rgb="FFFF0000"/>
        <rFont val="Arial"/>
        <family val="2"/>
      </rPr>
      <t>FM44 collects views from satellites operators first</t>
    </r>
  </si>
  <si>
    <t>ECTRA/DEC/(99)02</t>
  </si>
  <si>
    <r>
      <rPr>
        <sz val="11"/>
        <color theme="1"/>
        <rFont val="Arial"/>
        <family val="2"/>
      </rPr>
      <t>ERC Decision of 24 October 1994 on the frequency bands to be designated for the coordinated introduction of the GSM digital pan-European communications system</t>
    </r>
    <r>
      <rPr>
        <sz val="8"/>
        <color theme="1"/>
        <rFont val="Times New Roman"/>
        <family val="1"/>
      </rPr>
      <t xml:space="preserve"> 
</t>
    </r>
    <r>
      <rPr>
        <sz val="11"/>
        <color rgb="FFFF0000"/>
        <rFont val="Calibri"/>
        <family val="2"/>
      </rPr>
      <t>Note: Scheduled for review in the current year or the review is on hold (FM(15)118 Annex 1)</t>
    </r>
  </si>
  <si>
    <t>ERC/DEC/(94)01</t>
  </si>
  <si>
    <t>ERC/DEC/(95)01</t>
  </si>
  <si>
    <t>ERC Decision of 1st December 1995 amended by ECC 18 March 2005 and 14 March 2008 on the free circulation and use of certain radio equipment in CEPT member countries</t>
  </si>
  <si>
    <r>
      <rPr>
        <sz val="11"/>
        <color theme="1"/>
        <rFont val="Arial"/>
        <family val="2"/>
      </rPr>
      <t xml:space="preserve">ERC Decision of 1 December 1995 on the frequency bands to be designated for the introduction of DCS 1800 
</t>
    </r>
    <r>
      <rPr>
        <sz val="11"/>
        <color rgb="FFFF0000"/>
        <rFont val="Arial"/>
        <family val="2"/>
      </rPr>
      <t>Note: Scheduled for review in the current year or the review is on hold (FM(15)118 Annex 1)</t>
    </r>
    <r>
      <rPr>
        <sz val="8"/>
        <color rgb="FFFF0000"/>
        <rFont val="Times New Roman"/>
        <family val="1"/>
      </rPr>
      <t> </t>
    </r>
  </si>
  <si>
    <t>ERC/DEC/(95)03</t>
  </si>
  <si>
    <r>
      <rPr>
        <sz val="11"/>
        <color theme="1"/>
        <rFont val="Arial"/>
        <family val="2"/>
      </rPr>
      <t xml:space="preserve">ERC Decision of 21 March 1997 on the extended frequency bands to be used for the GSM Digital Pan-European Communication System 
</t>
    </r>
    <r>
      <rPr>
        <sz val="11"/>
        <color rgb="FFFF0000"/>
        <rFont val="Arial"/>
        <family val="2"/>
      </rPr>
      <t>Note: Scheduled for review in the current year or the review is on hold (FM(15)118 Annex 1)</t>
    </r>
  </si>
  <si>
    <t>ERC/DEC/(97)02</t>
  </si>
  <si>
    <t xml:space="preserve">ERC Decision of 23 November 1998 on Exemption from Individual Licensing of Omnitracs terminals for the Euteltracs system </t>
  </si>
  <si>
    <t>ERC/DEC/(98)15</t>
  </si>
  <si>
    <t>ERC Decision of 23 November 1998 on Exemption from Individual Licensing of DECT equipment, except fixed parts which provide for public access.</t>
  </si>
  <si>
    <t>ERC/DEC/(98)22</t>
  </si>
  <si>
    <r>
      <rPr>
        <sz val="11"/>
        <color theme="1"/>
        <rFont val="Arial"/>
        <family val="2"/>
      </rPr>
      <t xml:space="preserve">ERC Decision of 23 November 1998 on the harmonised frequency band to be designated for PMR 446
</t>
    </r>
    <r>
      <rPr>
        <sz val="11"/>
        <color rgb="FFFF0000"/>
        <rFont val="Arial"/>
        <family val="2"/>
      </rPr>
      <t>Note: This Decision was revised in 2012
Final approval of a new ECC Decision on PMR446. (ECC/DEC/(15)EE) at ECC#40 (July 2015)</t>
    </r>
  </si>
  <si>
    <t>ERC/DEC/(98)25</t>
  </si>
  <si>
    <r>
      <rPr>
        <sz val="11"/>
        <color theme="1"/>
        <rFont val="Arial"/>
        <family val="2"/>
      </rPr>
      <t xml:space="preserve">ERC Decision of 10 March 1999 on the harmonised examination syllabi for the General Operator's Certificate (GOC) and the Restricted Operator's Certificate (ROC)
</t>
    </r>
    <r>
      <rPr>
        <sz val="11"/>
        <color rgb="FFFF0000"/>
        <rFont val="Arial"/>
        <family val="2"/>
      </rPr>
      <t>Note: Amendment expected to be finally approved at ECC#40 (July 2015). Implementation status should be reset.</t>
    </r>
  </si>
  <si>
    <t>ERC/DEC/(99)01</t>
  </si>
  <si>
    <t>ERC Decision of 10 March 1999 on Free Circulation, Use and Exemption from Individual Licensing of Mobile Earth Stations. (S-PCS &lt; 1GHz)</t>
  </si>
  <si>
    <t>ERC/DEC/(99)05</t>
  </si>
  <si>
    <t>ERC Decision of 10 March 1999 on the harmonised introduction of satellite personal communication systems operating in the bands below 1 GHz (S-PCS&lt;1GHz)</t>
  </si>
  <si>
    <t>ERC/DEC/(99)06</t>
  </si>
  <si>
    <t xml:space="preserve">ERC Decision of 1 June 1999 on the Automatic Identification and Surveillance system (AIS) channels in the maritime VHF band </t>
  </si>
  <si>
    <t>ERC/DEC/(99)17</t>
  </si>
  <si>
    <t>ERC Decision of 27 March 2000 on the use of the band 37.5 - 40.5 GHz by the fixed service and Earth stations of the fixed - satellite service (space to Earth)</t>
  </si>
  <si>
    <t>ERC/DEC/(00)02</t>
  </si>
  <si>
    <r>
      <rPr>
        <sz val="11"/>
        <color theme="1"/>
        <rFont val="Arial"/>
        <family val="2"/>
      </rPr>
      <t>ERC Decision</t>
    </r>
    <r>
      <rPr>
        <b/>
        <sz val="11"/>
        <color theme="1"/>
        <rFont val="Arial"/>
        <family val="2"/>
      </rPr>
      <t xml:space="preserve"> </t>
    </r>
    <r>
      <rPr>
        <sz val="11"/>
        <color theme="1"/>
        <rFont val="Arial"/>
        <family val="2"/>
      </rPr>
      <t xml:space="preserve">of 19 October 2000 on the shared use of the band 17.7 - 19.7 GHz by the fixed service and Earth stations of the fixed-satellite service (space-to-Earth)
</t>
    </r>
    <r>
      <rPr>
        <sz val="11"/>
        <color rgb="FFFF0000"/>
        <rFont val="Arial"/>
        <family val="2"/>
      </rPr>
      <t>Note: Amendment approved for PC at WGFM#83 (May 2015). Final approval expected during ECC#41 (March 2016).</t>
    </r>
  </si>
  <si>
    <t>ERC/DEC/(00)07</t>
  </si>
  <si>
    <t xml:space="preserve">ERC Decision of 19 October 2000 on the use of the band 10.7 - 12.5 GHz by the fixed service and Earth stations of the broadcasting-satellite and fixed-satellite Service (space-to-Earth) </t>
  </si>
  <si>
    <t>ERC/DEC/(00)08</t>
  </si>
  <si>
    <t>ERC Decision of 12 March 2001 on harmonised frequencies, technical characteristics and exemption from individual licensing of Short Range Devices used for Ultra Low Power Active Medical Implants operating in the frequency band 402 - 405 MHz on a secondary basis</t>
  </si>
  <si>
    <t xml:space="preserve">ERC/DEC/(01)17 </t>
  </si>
  <si>
    <r>
      <rPr>
        <sz val="11"/>
        <color theme="1"/>
        <rFont val="Arial"/>
        <family val="2"/>
      </rPr>
      <t xml:space="preserve">ERC Decision of 12 March 2001 on harmonised frequency bands to be designated for the Direct Mode Operation (DMO) of the Digital Land Mobile Systems for the Emergency Services 
</t>
    </r>
    <r>
      <rPr>
        <sz val="11"/>
        <color rgb="FFFF0000"/>
        <rFont val="Arial"/>
        <family val="2"/>
      </rPr>
      <t>Note: This Decision was revised in 2009, Annex 2 – application terms reviewed on annual basis. Revision of annex 2 agreed at WGFM#83. Publication after ECC#40 (July 2015)</t>
    </r>
  </si>
  <si>
    <t>ERC/DEC/(01)19</t>
  </si>
  <si>
    <t>ECC Decision of 15 March 2002 on the use of the band 40.5 – 42.5 GHz by terrestrial (fixed service/ broadcasting service) systems and uncoordinated Earth stations in the fixed satellite service and broadcasting-satellite service (space to Earth)</t>
  </si>
  <si>
    <t>ECC/DEC/(02)04</t>
  </si>
  <si>
    <r>
      <rPr>
        <sz val="11"/>
        <color theme="1"/>
        <rFont val="Arial"/>
        <family val="2"/>
      </rPr>
      <t xml:space="preserve">ECC Decision of 5 July 2002 on the designation and availability of frequency bands for railway purposes in the 876-880 MHz and 921-925 MHz bands
</t>
    </r>
    <r>
      <rPr>
        <sz val="11"/>
        <color rgb="FFFF0000"/>
        <rFont val="Arial"/>
        <family val="2"/>
      </rPr>
      <t>Note: This Decision was revised in 2013- Incorporation of E-GSM-R frequencies in the harmonised standards for GSM still outstanding.</t>
    </r>
  </si>
  <si>
    <t>ECC/DEC/(02)05</t>
  </si>
  <si>
    <r>
      <t>ECC PT1 completed the revision of ECC Decision (05)05 (2.6 GHz) with further work on the BEM at the 48</t>
    </r>
    <r>
      <rPr>
        <i/>
        <vertAlign val="superscript"/>
        <sz val="11"/>
        <color rgb="FFFF0000"/>
        <rFont val="Arial"/>
        <family val="2"/>
      </rPr>
      <t>th</t>
    </r>
    <r>
      <rPr>
        <i/>
        <sz val="11"/>
        <color rgb="FFFF0000"/>
        <rFont val="Arial"/>
        <family val="2"/>
      </rPr>
      <t xml:space="preserve"> meeting.</t>
    </r>
    <r>
      <rPr>
        <i/>
        <u/>
        <sz val="11"/>
        <color rgb="FF008080"/>
        <rFont val="Arial"/>
        <family val="2"/>
      </rPr>
      <t xml:space="preserve"> Resolution of comments will be addressed at the ECC PT1#50 in June 15
Note: This Decision was revised in 2011.</t>
    </r>
  </si>
  <si>
    <t>EEC Decision (05)05</t>
  </si>
  <si>
    <r>
      <rPr>
        <sz val="11"/>
        <color theme="1"/>
        <rFont val="Arial"/>
        <family val="2"/>
      </rPr>
      <t xml:space="preserve">ECC Decision of 15 November 2002 on exemption from individual licensing of GSM-R mobile terminals operating within the frequency bands 876-880 MHz and 921-925 MHz for railway purposes 
</t>
    </r>
    <r>
      <rPr>
        <sz val="11"/>
        <color rgb="FFFF0000"/>
        <rFont val="Arial"/>
        <family val="2"/>
      </rPr>
      <t>Note: This Decision was revised in 2011.</t>
    </r>
  </si>
  <si>
    <t>ECC/DEC/(02)10</t>
  </si>
  <si>
    <t>ECC Decision of 17October 2003 on the Exemption from Individual Licensing of Very Small Aperture Terminals (VSAT) operating in the frequency bands 14.25 – 14.50 GHz Earth-to-space and 10.70-11.70 GHz space-to-Earth</t>
  </si>
  <si>
    <t>ECC/DEC/(03)04</t>
  </si>
  <si>
    <r>
      <rPr>
        <sz val="11"/>
        <color theme="1"/>
        <rFont val="Arial"/>
        <family val="2"/>
      </rPr>
      <t xml:space="preserve">ECC Decision of 17 October 2003 on the publication of national tables of frequency allocations and utilisations
</t>
    </r>
    <r>
      <rPr>
        <sz val="11"/>
        <color rgb="FFFF0000"/>
        <rFont val="Arial"/>
        <family val="2"/>
      </rPr>
      <t>Note: Amendment expected to be finally approved at ECC#40 (July 2015)
Implementation status may not need to be reset.</t>
    </r>
  </si>
  <si>
    <t>ECC/DEC/(03)05</t>
  </si>
  <si>
    <r>
      <rPr>
        <sz val="11"/>
        <color theme="1"/>
        <rFont val="Arial"/>
        <family val="2"/>
      </rPr>
      <t xml:space="preserve">ECC Decision of 19 March 2004 on the availability of frequency bands for the introduction of Wide Band Digital Land Mobile PMR/PAMR in the 400 MHz and 800/900 MHz bands 
</t>
    </r>
    <r>
      <rPr>
        <sz val="11"/>
        <color rgb="FFFF0000"/>
        <rFont val="Arial"/>
        <family val="2"/>
      </rPr>
      <t>Note: Incorporation of E-GSM-R frequencies in the harmonised standards still outstanding.</t>
    </r>
  </si>
  <si>
    <t>ECC/DEC/(04)06</t>
  </si>
  <si>
    <r>
      <rPr>
        <sz val="11"/>
        <color theme="1"/>
        <rFont val="Arial"/>
        <family val="2"/>
      </rPr>
      <t xml:space="preserve">ECC Decision of 9 July 2004 on the harmonised use of the 5 GHz frequency bands for the implementation of Wireless Access Systems including Radio Local Area Networks (WAS/RLANs)
</t>
    </r>
    <r>
      <rPr>
        <sz val="11"/>
        <color rgb="FFFF0000"/>
        <rFont val="Arial"/>
        <family val="2"/>
      </rPr>
      <t>Note: EC Mandate regarding 5 GHz may have some impact.</t>
    </r>
  </si>
  <si>
    <t>ECC/DEC/(04)08</t>
  </si>
  <si>
    <t>ECC Decision of 12 November 2004 on the designation of the bands 1518-1525 MHz and 1670-1675 MHz for the Mobile-Satellite Service</t>
  </si>
  <si>
    <t>ECC/DEC/(04)09</t>
  </si>
  <si>
    <t>ECC Decision of 18 March 2005 on the use of the band 27.5-29.5 GHz by the Fixed Service and uncoordinated Earth stations of the Fixed-Satellite Service (Earth-to-space)</t>
  </si>
  <si>
    <t>ECC/DEC/(05)01</t>
  </si>
  <si>
    <r>
      <rPr>
        <sz val="11"/>
        <color theme="1"/>
        <rFont val="Arial"/>
        <family val="2"/>
      </rPr>
      <t xml:space="preserve">ECC Decision of 18 March 2005 on harmonised utilisation of spectrum for IMT-2000/UMTS systems operating within the band 2500-2690 MHz
</t>
    </r>
    <r>
      <rPr>
        <sz val="11"/>
        <color rgb="FFFF0000"/>
        <rFont val="Arial"/>
        <family val="2"/>
      </rPr>
      <t>Note: ECC#37 endorsed the revision of this ECC Decision.
Note: ECC PT1#46 (28 April – 02 May 2014, Luxembourg) decided to revise this Decision so as to align it with the EU and ITU regulatory frameworks, and also to withdraw ECC/DEC/(02)06 when the revision is completed  (see above). .Resolution of comments will be addressed at the ECC PT1#50 in June 15</t>
    </r>
  </si>
  <si>
    <t xml:space="preserve">ECC/DEC/(05)05 </t>
  </si>
  <si>
    <r>
      <rPr>
        <sz val="11"/>
        <color theme="1"/>
        <rFont val="Arial"/>
        <family val="2"/>
      </rPr>
      <t xml:space="preserve">ECC Decision of 24 June 2005 on the availability of frequency bands for high density applications in the Fixed-Satellite Service (space-to-Earth and Earth-to-space)
</t>
    </r>
    <r>
      <rPr>
        <sz val="11"/>
        <color rgb="FFFF0000"/>
        <rFont val="Arial"/>
        <family val="2"/>
      </rPr>
      <t>Note: This Decision was revised in 2013.</t>
    </r>
  </si>
  <si>
    <t>ECC/DEC/(05)08</t>
  </si>
  <si>
    <r>
      <rPr>
        <sz val="11"/>
        <color theme="1"/>
        <rFont val="Arial"/>
        <family val="2"/>
      </rPr>
      <t>ECC Decision of 24 June 2005</t>
    </r>
    <r>
      <rPr>
        <b/>
        <sz val="11"/>
        <color theme="1"/>
        <rFont val="Arial"/>
        <family val="2"/>
      </rPr>
      <t xml:space="preserve"> </t>
    </r>
    <r>
      <rPr>
        <sz val="11"/>
        <color theme="1"/>
        <rFont val="Arial"/>
        <family val="2"/>
      </rPr>
      <t xml:space="preserve">on the free circulation and use of Earth Stations on board Vessels operating in fixed satellite service networks in the frequency bands 5 925-6 425 MHz (Earth-to-space) and 3 700-4 200 MHz (space-to- Earth)
</t>
    </r>
    <r>
      <rPr>
        <sz val="11"/>
        <color rgb="FFFF0000"/>
        <rFont val="Arial"/>
        <family val="2"/>
      </rPr>
      <t>Note: Should be reviewed after WRC-15.</t>
    </r>
  </si>
  <si>
    <t>ECC/DEC/(05)09</t>
  </si>
  <si>
    <r>
      <rPr>
        <sz val="11"/>
        <color theme="1"/>
        <rFont val="Arial"/>
        <family val="2"/>
      </rPr>
      <t xml:space="preserve">ECC Decision of 24 June 2005 on the free circulation and use of Earth Stations on board Vessels operating in fixed satellite service networks in the frequency bands 14-14.5 GHz (Earth-to-space), 10.7-11.7 GHz (space-to-Earth) and 12.5-12.75  GHz (space-to-Earth)
</t>
    </r>
    <r>
      <rPr>
        <sz val="11"/>
        <color rgb="FFFF0000"/>
        <rFont val="Arial"/>
        <family val="2"/>
      </rPr>
      <t>Note: Should be reviewed after WRC-15.</t>
    </r>
  </si>
  <si>
    <t>ECC/DEC/(05)10</t>
  </si>
  <si>
    <r>
      <rPr>
        <sz val="11"/>
        <color theme="1"/>
        <rFont val="Arial"/>
        <family val="2"/>
      </rPr>
      <t xml:space="preserve">ECC Decision of 24 June 2005 on the free circulation and use of Aircraft Earth Stations (AES) in the frequency bands 14.0-14.5 GHz (Earth-to-space), 10.7-11.7 GHz (space-to-Earth) and 12.5-12.75 GHz (space-to-Earth)
</t>
    </r>
    <r>
      <rPr>
        <sz val="11"/>
        <color rgb="FFFF0000"/>
        <rFont val="Arial"/>
        <family val="2"/>
      </rPr>
      <t>Note: ECC#39 (March 2015) finally approved the amended version of this ECC Decision.
Implementation was reset.</t>
    </r>
  </si>
  <si>
    <t>ECC/DEC/(05)11</t>
  </si>
  <si>
    <r>
      <rPr>
        <sz val="11"/>
        <color theme="1"/>
        <rFont val="Arial"/>
        <family val="2"/>
      </rPr>
      <t xml:space="preserve">ECC Decision of 24 March 2006 amended 02 November 2012 on the harmonised utilisation of the bands1920-1980 MHz and 2110-2170 MHz for mobile/fixed communications networks (MFCN) including terrestrial IMT.
</t>
    </r>
    <r>
      <rPr>
        <sz val="11"/>
        <color rgb="FFFF0000"/>
        <rFont val="Arial"/>
        <family val="2"/>
      </rPr>
      <t>Note: Scope was reduced to the paired 2 GHz bands only.</t>
    </r>
  </si>
  <si>
    <t>ECC/DEC/(06)01</t>
  </si>
  <si>
    <t>ECC Decision of 24 March 2006 on Exemption from Individual Licensing of low e.i.r.p. satellite terminals (LEST) operating within the frequency bands 10.70 – 12.75 GHz or 19.70 – 20.20 GHz Space-to-Earth and 14.00 – 14.25 GHz or 29.50 – 30.00 GHz Earth-to-Space</t>
  </si>
  <si>
    <t>ECC/DEC/(06)02</t>
  </si>
  <si>
    <t>ECC Decision of 24 March 2006 on Exemption from Individual Licensing of high e.i.r.p. satellite terminals (HEST) operating within the frequency bands 10.70 – 12.75 GHz or 19.70 – 20.20 GHz space-to-Earth and 14.00 -14.25 GHz or 29.50 – 30.00 GHz Earth-to-space</t>
  </si>
  <si>
    <t>ECC/DEC/(06)03</t>
  </si>
  <si>
    <r>
      <rPr>
        <sz val="11"/>
        <color theme="1"/>
        <rFont val="Arial"/>
        <family val="2"/>
      </rPr>
      <t xml:space="preserve">ECC Decision of 24 March 2006 (amended 6 July 2007) on the harmonised conditions for devices using Ultra-Wideband (UWB) technology in bands below 10.6 GHz
</t>
    </r>
    <r>
      <rPr>
        <sz val="11"/>
        <color rgb="FFFF0000"/>
        <rFont val="Arial"/>
        <family val="2"/>
      </rPr>
      <t>Note: ECC Decision should be reviewed in line with indication already provided in CEPT Report 45 / in the EC Decision (2007/131/EC amended by 2014/702/EU) and if needed by results in SE24.</t>
    </r>
  </si>
  <si>
    <t>ECC/DEC/(06)04</t>
  </si>
  <si>
    <t>FM22_23</t>
  </si>
  <si>
    <t>The aim to establish establishing a harmonised file format for the data collected by mobile data collection methods in support of future measurement campaigns and to facilitate easier exhange of data.</t>
  </si>
  <si>
    <t>Revision of ECC/REC/(05)01</t>
  </si>
  <si>
    <t>EEC/Recommendation</t>
  </si>
  <si>
    <t>In progress
S: 13-09-2013
T: 08-02-2016</t>
  </si>
  <si>
    <t>Maritime FG 01</t>
  </si>
  <si>
    <t>Maritime FG 02</t>
  </si>
  <si>
    <t xml:space="preserve">Future developments in the field of maritime radiocommunications. 
Investigate and consider developments and to decide on the expected impact on future frequency use.
At an European level there is a high interest in new developments within the maritime mobile service. Issue are e.g. digitization and the implementation of more flexibility in the RR APP 18 VHF (maritime) mobile frequency band, the future use of AIS, the modernisation of the GMDSS as well as the implementation of e-Navigation.   </t>
  </si>
  <si>
    <t>SRC and LRC certification and training requirements.
Investigate on how to structure SRC and LRC training requirements.
CEPTguidance (via INFO doc) for LRC under consideration.</t>
  </si>
  <si>
    <t>In progress
S: 20-10-2009
T: 05-02-2016</t>
  </si>
  <si>
    <t>Maritime FG 04</t>
  </si>
  <si>
    <t>Revision and modernisation of the GMDSS.
The GMDSS requires a revision and modernisation of its functionalities and possible incorporation of new technology, incl. e-navigation.
The aim is to create a common understanding and a harmonised CEPT view with regard to the elements of importance for CEPT. Considerations in IMO are on-going, expected to continue until 2017.</t>
  </si>
  <si>
    <t>In progress
S: 13-04-2011
T: 31-12-2016</t>
  </si>
  <si>
    <t xml:space="preserve">In progress
Regular work item </t>
  </si>
  <si>
    <t>TG26</t>
  </si>
  <si>
    <t>IALA Domain</t>
  </si>
  <si>
    <t>www.wmo.int</t>
  </si>
  <si>
    <t>Task 1.3 Coordination of Standardization</t>
  </si>
  <si>
    <t>A list of standards under each standardization organization is shown in the database.</t>
  </si>
  <si>
    <t>DNV</t>
  </si>
  <si>
    <t>Minimum Perfromance Standard for PPU</t>
  </si>
  <si>
    <t>https://www.dnvgl.com</t>
  </si>
  <si>
    <t>vadim.nozdrin@itu.int</t>
  </si>
  <si>
    <t>awinbow@yahoo.com</t>
  </si>
  <si>
    <t>nick.ward@gla-rrnav.org</t>
  </si>
  <si>
    <t>alberto.berrini@etsi.org</t>
  </si>
  <si>
    <t>Javier Yasnikouski &lt;JYasniko@imo.org&gt;</t>
  </si>
  <si>
    <t>S-102</t>
  </si>
  <si>
    <t>Bathymetry</t>
  </si>
  <si>
    <t>ITU-T standard, X.509 specifies formats for public key certificates, certificate revocation lists, attribute certificates, and a certification path validation algorithm.</t>
  </si>
  <si>
    <t>ITU-T</t>
  </si>
  <si>
    <t>X-509</t>
  </si>
  <si>
    <t>an authentication layer on top of OAuth 2.0, an authorization framework</t>
  </si>
  <si>
    <t>Open ID Foundation</t>
  </si>
  <si>
    <t>Open ID Connect</t>
  </si>
  <si>
    <t>openid.net/connect</t>
  </si>
  <si>
    <t>www.itu.int/en/ITU-T</t>
  </si>
  <si>
    <t>ITU-R M.2092-0</t>
  </si>
  <si>
    <t>Technical Characteristics for a VHF Data Exchange System in the VHF Maritime Mobile Band</t>
  </si>
  <si>
    <t>S-100</t>
  </si>
  <si>
    <t>IHO Universal Hydrographic Data Model (June 2015)</t>
  </si>
  <si>
    <t>Development of S-124</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</si>
</sst>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u/>
      <sz val="11"/>
      <color rgb="FF0563C1"/>
      <name val="Calibri"/>
      <family val="2"/>
    </font>
    <font>
      <b/>
      <sz val="16"/>
      <color theme="1"/>
      <name val="Calibri"/>
      <family val="2"/>
      <scheme val="minor"/>
    </font>
    <font>
      <b/>
      <sz val="14"/>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Arial"/>
      <family val="2"/>
    </font>
    <font>
      <sz val="11"/>
      <color rgb="FF3A444A"/>
      <name val="Calibri"/>
      <family val="2"/>
      <scheme val="minor"/>
    </font>
    <font>
      <sz val="12"/>
      <color indexed="81"/>
      <name val="Tahoma"/>
      <family val="2"/>
    </font>
    <font>
      <b/>
      <sz val="11"/>
      <color theme="1"/>
      <name val="Arial"/>
      <family val="2"/>
    </font>
    <font>
      <sz val="11"/>
      <color rgb="FFFF0000"/>
      <name val="Arial"/>
      <family val="2"/>
    </font>
    <font>
      <sz val="8"/>
      <color theme="1"/>
      <name val="Times New Roman"/>
      <family val="1"/>
    </font>
    <font>
      <sz val="11"/>
      <color rgb="FFFF0000"/>
      <name val="Calibri"/>
      <family val="2"/>
    </font>
    <font>
      <sz val="8"/>
      <color rgb="FFFF0000"/>
      <name val="Times New Roman"/>
      <family val="1"/>
    </font>
    <font>
      <i/>
      <sz val="11"/>
      <color rgb="FFFF0000"/>
      <name val="Arial"/>
      <family val="2"/>
    </font>
    <font>
      <i/>
      <vertAlign val="superscript"/>
      <sz val="11"/>
      <color rgb="FFFF0000"/>
      <name val="Arial"/>
      <family val="2"/>
    </font>
    <font>
      <i/>
      <u/>
      <sz val="11"/>
      <color rgb="FF008080"/>
      <name val="Arial"/>
      <family val="2"/>
    </font>
    <font>
      <sz val="10"/>
      <color theme="1"/>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left" vertical="top" wrapText="1"/>
    </xf>
    <xf numFmtId="0" fontId="1" fillId="2" borderId="1" xfId="0" applyFont="1" applyFill="1" applyBorder="1" applyAlignment="1">
      <alignment horizontal="center" vertical="top" wrapText="1"/>
    </xf>
    <xf numFmtId="0" fontId="5" fillId="0" borderId="0" xfId="0" applyFont="1" applyAlignment="1">
      <alignment horizontal="center" wrapText="1"/>
    </xf>
    <xf numFmtId="0" fontId="6" fillId="0" borderId="0" xfId="0" applyFont="1" applyAlignment="1">
      <alignment horizont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2" xfId="0" applyBorder="1" applyAlignment="1">
      <alignment horizontal="left" vertical="center"/>
    </xf>
    <xf numFmtId="0" fontId="0" fillId="0" borderId="2" xfId="0" applyBorder="1" applyAlignment="1">
      <alignment vertical="center"/>
    </xf>
    <xf numFmtId="0" fontId="0" fillId="0" borderId="2" xfId="0" applyBorder="1" applyAlignment="1">
      <alignment horizontal="left" vertical="center" wrapText="1"/>
    </xf>
    <xf numFmtId="0" fontId="0" fillId="0" borderId="2" xfId="0" applyBorder="1" applyAlignment="1">
      <alignment wrapText="1"/>
    </xf>
    <xf numFmtId="0" fontId="0" fillId="0" borderId="2" xfId="0" applyBorder="1" applyAlignment="1">
      <alignment vertical="center" wrapText="1"/>
    </xf>
    <xf numFmtId="0" fontId="0" fillId="0" borderId="3" xfId="0" applyBorder="1" applyAlignment="1">
      <alignment horizontal="left" vertical="center"/>
    </xf>
    <xf numFmtId="0" fontId="0" fillId="0" borderId="3" xfId="0" applyBorder="1" applyAlignment="1">
      <alignment vertical="center"/>
    </xf>
    <xf numFmtId="0" fontId="0" fillId="0" borderId="3" xfId="0" applyBorder="1" applyAlignment="1">
      <alignment horizontal="left" vertical="center" wrapText="1"/>
    </xf>
    <xf numFmtId="0" fontId="0" fillId="0" borderId="3" xfId="0" applyBorder="1" applyAlignment="1">
      <alignment wrapText="1"/>
    </xf>
    <xf numFmtId="0" fontId="0" fillId="0" borderId="3" xfId="0" applyBorder="1" applyAlignment="1">
      <alignment vertical="center" wrapText="1"/>
    </xf>
    <xf numFmtId="0" fontId="0" fillId="0" borderId="3" xfId="0" applyBorder="1" applyAlignment="1">
      <alignment horizontal="left" vertical="top" wrapText="1"/>
    </xf>
    <xf numFmtId="0" fontId="2" fillId="0" borderId="3" xfId="0" applyFont="1" applyFill="1" applyBorder="1" applyAlignment="1">
      <alignment vertical="center"/>
    </xf>
    <xf numFmtId="0" fontId="4" fillId="0" borderId="3" xfId="1"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top" wrapText="1"/>
    </xf>
    <xf numFmtId="0" fontId="2" fillId="0" borderId="3" xfId="0" applyFont="1" applyFill="1" applyBorder="1" applyAlignment="1">
      <alignment horizontal="left" vertical="center"/>
    </xf>
    <xf numFmtId="0" fontId="0" fillId="0" borderId="3" xfId="0" applyFont="1" applyBorder="1" applyAlignment="1">
      <alignment horizontal="left" vertical="center" wrapText="1"/>
    </xf>
    <xf numFmtId="0" fontId="0" fillId="0" borderId="3" xfId="0" applyBorder="1" applyAlignment="1">
      <alignment horizontal="right" vertical="center"/>
    </xf>
    <xf numFmtId="17" fontId="0" fillId="0" borderId="3" xfId="0" applyNumberFormat="1" applyBorder="1" applyAlignment="1">
      <alignment vertical="center"/>
    </xf>
    <xf numFmtId="0" fontId="3" fillId="0" borderId="3" xfId="1" applyFont="1" applyBorder="1" applyAlignment="1">
      <alignment vertical="center"/>
    </xf>
    <xf numFmtId="0" fontId="9" fillId="0" borderId="3" xfId="0" applyFont="1" applyBorder="1" applyAlignment="1">
      <alignment vertical="center"/>
    </xf>
    <xf numFmtId="0" fontId="11" fillId="0" borderId="3" xfId="0" applyFont="1" applyBorder="1" applyAlignment="1">
      <alignment wrapText="1"/>
    </xf>
    <xf numFmtId="0" fontId="0" fillId="0" borderId="3" xfId="0" applyFont="1" applyBorder="1" applyAlignment="1">
      <alignment horizontal="left" vertical="center"/>
    </xf>
    <xf numFmtId="0" fontId="10" fillId="0" borderId="3" xfId="0" applyFont="1" applyBorder="1" applyAlignment="1">
      <alignment vertical="center" wrapText="1"/>
    </xf>
    <xf numFmtId="0" fontId="10" fillId="0" borderId="3" xfId="0" applyFont="1" applyFill="1" applyBorder="1" applyAlignment="1">
      <alignment vertical="center" wrapText="1"/>
    </xf>
    <xf numFmtId="0" fontId="13" fillId="0" borderId="3" xfId="0" applyFont="1" applyBorder="1" applyAlignment="1">
      <alignment vertical="center" wrapText="1"/>
    </xf>
    <xf numFmtId="0" fontId="18" fillId="0" borderId="3" xfId="0" applyFont="1" applyBorder="1" applyAlignment="1">
      <alignment vertical="center" wrapText="1"/>
    </xf>
    <xf numFmtId="0" fontId="14" fillId="0" borderId="3" xfId="0" applyFont="1" applyBorder="1" applyAlignment="1">
      <alignment vertical="center" wrapText="1"/>
    </xf>
    <xf numFmtId="0" fontId="3" fillId="0" borderId="3" xfId="1" applyBorder="1" applyAlignment="1">
      <alignment vertical="center" wrapText="1"/>
    </xf>
    <xf numFmtId="0" fontId="3" fillId="0" borderId="3" xfId="1" applyBorder="1" applyAlignment="1">
      <alignment vertical="center"/>
    </xf>
    <xf numFmtId="0" fontId="3" fillId="0" borderId="0" xfId="1"/>
    <xf numFmtId="0" fontId="0" fillId="0" borderId="0" xfId="0" applyFont="1"/>
    <xf numFmtId="0" fontId="22" fillId="0" borderId="3" xfId="0" applyFont="1" applyBorder="1" applyAlignment="1">
      <alignment horizontal="left" vertical="center" wrapText="1"/>
    </xf>
    <xf numFmtId="0" fontId="22" fillId="0" borderId="3" xfId="0" applyFont="1" applyBorder="1" applyAlignment="1">
      <alignment vertical="center"/>
    </xf>
    <xf numFmtId="0" fontId="0" fillId="0" borderId="3" xfId="0" applyFont="1" applyBorder="1" applyAlignment="1">
      <alignment vertical="center"/>
    </xf>
    <xf numFmtId="0" fontId="22" fillId="0" borderId="3" xfId="0" applyFont="1" applyBorder="1" applyAlignment="1">
      <alignment vertical="center" wrapText="1"/>
    </xf>
    <xf numFmtId="0" fontId="0" fillId="0" borderId="3" xfId="0" applyFont="1" applyBorder="1" applyAlignment="1">
      <alignment wrapText="1"/>
    </xf>
    <xf numFmtId="0" fontId="0" fillId="0" borderId="0" xfId="0"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www.iho.int/srv1/index.php?option=com_content&amp;view=article&amp;id=630&amp;Itemid=371&amp;lang=en" TargetMode="External"/><Relationship Id="rId13" Type="http://schemas.openxmlformats.org/officeDocument/2006/relationships/hyperlink" Target="http://www.etsi.org/" TargetMode="External"/><Relationship Id="rId18" Type="http://schemas.openxmlformats.org/officeDocument/2006/relationships/hyperlink" Target="http://www.etsi.org/deliver/etsi_en/301900_301999/30192902/01.02.01_60/en_30192902v010201p.pdf" TargetMode="External"/><Relationship Id="rId26" Type="http://schemas.openxmlformats.org/officeDocument/2006/relationships/hyperlink" Target="mailto:vadim.nozdrin@itu.int" TargetMode="External"/><Relationship Id="rId3" Type="http://schemas.openxmlformats.org/officeDocument/2006/relationships/hyperlink" Target="http://www.iho.int/iho_pubs/standard/S-100_Index.htm" TargetMode="External"/><Relationship Id="rId21" Type="http://schemas.openxmlformats.org/officeDocument/2006/relationships/hyperlink" Target="http://www.etsi.org/deliver/etsi_en/300001_300099/30006503/01.02.01_60/en_30006503v010201p.pdf" TargetMode="External"/><Relationship Id="rId34" Type="http://schemas.openxmlformats.org/officeDocument/2006/relationships/comments" Target="../comments1.xml"/><Relationship Id="rId7" Type="http://schemas.openxmlformats.org/officeDocument/2006/relationships/hyperlink" Target="http://www.iho.int/srv1/index.php?option=com_content&amp;view=article&amp;id=407&amp;Itemid=365&amp;lang=en" TargetMode="External"/><Relationship Id="rId12" Type="http://schemas.openxmlformats.org/officeDocument/2006/relationships/hyperlink" Target="http://www.iala-aism.org/" TargetMode="External"/><Relationship Id="rId17" Type="http://schemas.openxmlformats.org/officeDocument/2006/relationships/hyperlink" Target="http://www.etsi.org/deliver/etsi_en/302800_302899/30288501/01.03.01_60/en_30288501v010301p.pdf" TargetMode="External"/><Relationship Id="rId25" Type="http://schemas.openxmlformats.org/officeDocument/2006/relationships/hyperlink" Target="http://www.wmo.int/" TargetMode="External"/><Relationship Id="rId33" Type="http://schemas.openxmlformats.org/officeDocument/2006/relationships/vmlDrawing" Target="../drawings/vmlDrawing1.vml"/><Relationship Id="rId2" Type="http://schemas.openxmlformats.org/officeDocument/2006/relationships/hyperlink" Target="http://www.iso.org/" TargetMode="External"/><Relationship Id="rId16" Type="http://schemas.openxmlformats.org/officeDocument/2006/relationships/hyperlink" Target="http://www.etsi.org/deliver/etsi_en/302800_302899/30288502/01.02.02_60/en_30288502v010202p.pdf" TargetMode="External"/><Relationship Id="rId20" Type="http://schemas.openxmlformats.org/officeDocument/2006/relationships/hyperlink" Target="http://www.etsi.org/deliver/etsi_en/301900_301999/301925/01.04.01_60/en_301925v010401p.pdf" TargetMode="External"/><Relationship Id="rId29" Type="http://schemas.openxmlformats.org/officeDocument/2006/relationships/hyperlink" Target="mailto:alberto.berrini@etsi.org" TargetMode="External"/><Relationship Id="rId1" Type="http://schemas.openxmlformats.org/officeDocument/2006/relationships/hyperlink" Target="http://www.imo.org/" TargetMode="External"/><Relationship Id="rId6" Type="http://schemas.openxmlformats.org/officeDocument/2006/relationships/hyperlink" Target="http://www.iho.int/srv1/index.php?option=com_content&amp;view=article&amp;id=627&amp;Itemid=979&amp;lang=en" TargetMode="External"/><Relationship Id="rId11" Type="http://schemas.openxmlformats.org/officeDocument/2006/relationships/hyperlink" Target="http://www.iec.ch/" TargetMode="External"/><Relationship Id="rId24" Type="http://schemas.openxmlformats.org/officeDocument/2006/relationships/hyperlink" Target="http://www.cept.org/" TargetMode="External"/><Relationship Id="rId32" Type="http://schemas.openxmlformats.org/officeDocument/2006/relationships/printerSettings" Target="../printerSettings/printerSettings1.bin"/><Relationship Id="rId5" Type="http://schemas.openxmlformats.org/officeDocument/2006/relationships/hyperlink" Target="http://www.iho.int/srv1/index.php?option=com_content&amp;view=article&amp;id=628&amp;Itemid=980&amp;lang=en" TargetMode="External"/><Relationship Id="rId15" Type="http://schemas.openxmlformats.org/officeDocument/2006/relationships/hyperlink" Target="http://www.etsi.org/deliver/etsi_en/302800_302899/30288503/01.02.02_60/en_30288503v010202p.pdf" TargetMode="External"/><Relationship Id="rId23" Type="http://schemas.openxmlformats.org/officeDocument/2006/relationships/hyperlink" Target="http://www.etsi.org/deliver/etsi_en/300001_300099/30006501/01.02.01_60/en_30006501v010201p.pdf" TargetMode="External"/><Relationship Id="rId28" Type="http://schemas.openxmlformats.org/officeDocument/2006/relationships/hyperlink" Target="mailto:nick.ward@gla-rrnav.org" TargetMode="External"/><Relationship Id="rId10" Type="http://schemas.openxmlformats.org/officeDocument/2006/relationships/hyperlink" Target="http://www.iho.int/srv1/index.php?option=com_content&amp;view=article&amp;id=437&amp;Itemid=395&amp;lang=en" TargetMode="External"/><Relationship Id="rId19" Type="http://schemas.openxmlformats.org/officeDocument/2006/relationships/hyperlink" Target="http://www.etsi.org/deliver/etsi_en/301900_301999/30192901/01.02.01_60/en_30192901v010201p.pdf" TargetMode="External"/><Relationship Id="rId31" Type="http://schemas.openxmlformats.org/officeDocument/2006/relationships/hyperlink" Target="http://www.bing.com/search?q=itu-t+standards&amp;qs=AS&amp;pq=itu-t&amp;sk=AS3&amp;sc=8-5&amp;sp=4&amp;cvid=33700A9C53C44131B9151CC772B3BC35&amp;FORM=QBRE&amp;ghc=1" TargetMode="External"/><Relationship Id="rId4" Type="http://schemas.openxmlformats.org/officeDocument/2006/relationships/hyperlink" Target="http://www.iho.int/srv1/index.php?option=com_content&amp;view=article&amp;id=626&amp;Itemid=978&amp;lang=en" TargetMode="External"/><Relationship Id="rId9" Type="http://schemas.openxmlformats.org/officeDocument/2006/relationships/hyperlink" Target="http://www.iho.int/srv1/index.php?option=com_content&amp;view=article&amp;id=411&amp;Itemid=369&amp;lang=en" TargetMode="External"/><Relationship Id="rId14" Type="http://schemas.openxmlformats.org/officeDocument/2006/relationships/hyperlink" Target="http://www.etsi.org/deliver/etsi_en/303100_303199/303135/01.01.01_60/en_303135v010101p.pdf" TargetMode="External"/><Relationship Id="rId22" Type="http://schemas.openxmlformats.org/officeDocument/2006/relationships/hyperlink" Target="http://www.etsi.org/deliver/etsi_en/300001_300099/30006502/01.02.01_60/en_30006502v010201p.pdf" TargetMode="External"/><Relationship Id="rId27" Type="http://schemas.openxmlformats.org/officeDocument/2006/relationships/hyperlink" Target="mailto:awinbow@yahoo.com" TargetMode="External"/><Relationship Id="rId30" Type="http://schemas.openxmlformats.org/officeDocument/2006/relationships/hyperlink" Target="http://www.bing.com/search?q=openid+connect&amp;qs=OS&amp;pq=open+id+&amp;sc=8-8&amp;sp=1&amp;cvid=4277086C2EC74EE5AE06835B43BF1B68&amp;FORM=QB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opLeftCell="A2" workbookViewId="0">
      <selection activeCell="A5" sqref="A5"/>
    </sheetView>
  </sheetViews>
  <sheetFormatPr defaultRowHeight="14.25" x14ac:dyDescent="0.45"/>
  <cols>
    <col min="1" max="1" width="138.86328125" style="1" customWidth="1"/>
  </cols>
  <sheetData>
    <row r="1" spans="1:1" ht="21" x14ac:dyDescent="0.65">
      <c r="A1" s="5" t="s">
        <v>101</v>
      </c>
    </row>
    <row r="2" spans="1:1" ht="18" x14ac:dyDescent="0.55000000000000004">
      <c r="A2" s="6" t="s">
        <v>359</v>
      </c>
    </row>
    <row r="3" spans="1:1" x14ac:dyDescent="0.45">
      <c r="A3" s="2" t="s">
        <v>105</v>
      </c>
    </row>
    <row r="5" spans="1:1" x14ac:dyDescent="0.45">
      <c r="A5" s="1" t="s">
        <v>360</v>
      </c>
    </row>
    <row r="7" spans="1:1" ht="42.75" x14ac:dyDescent="0.45">
      <c r="A7" s="1" t="s">
        <v>102</v>
      </c>
    </row>
    <row r="9" spans="1:1" x14ac:dyDescent="0.45">
      <c r="A9" s="1"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G177"/>
  <sheetViews>
    <sheetView tabSelected="1" zoomScale="80" zoomScaleNormal="80" workbookViewId="0">
      <pane ySplit="2" topLeftCell="A93" activePane="bottomLeft" state="frozen"/>
      <selection pane="bottomLeft" activeCell="A111" sqref="A111"/>
    </sheetView>
  </sheetViews>
  <sheetFormatPr defaultRowHeight="14.25" x14ac:dyDescent="0.45"/>
  <cols>
    <col min="1" max="1" width="12.1328125" style="8" customWidth="1"/>
    <col min="2" max="2" width="37.1328125" style="9" customWidth="1"/>
    <col min="3" max="3" width="14.86328125" style="9" customWidth="1"/>
    <col min="4" max="4" width="76" style="3" customWidth="1"/>
    <col min="5" max="5" width="16.265625" style="7" customWidth="1"/>
    <col min="6" max="6" width="25.3984375" style="12" customWidth="1"/>
    <col min="7" max="7" width="22.265625" style="7" customWidth="1"/>
  </cols>
  <sheetData>
    <row r="1" spans="1:7" ht="14.65" thickBot="1" x14ac:dyDescent="0.5"/>
    <row r="2" spans="1:7" ht="15" thickTop="1" thickBot="1" x14ac:dyDescent="0.5">
      <c r="A2" s="10" t="s">
        <v>28</v>
      </c>
      <c r="B2" s="11" t="s">
        <v>89</v>
      </c>
      <c r="C2" s="11" t="s">
        <v>100</v>
      </c>
      <c r="D2" s="4" t="s">
        <v>29</v>
      </c>
      <c r="E2" s="11" t="s">
        <v>99</v>
      </c>
      <c r="F2" s="11" t="s">
        <v>90</v>
      </c>
      <c r="G2" s="11" t="s">
        <v>104</v>
      </c>
    </row>
    <row r="3" spans="1:7" ht="14.65" thickTop="1" x14ac:dyDescent="0.45">
      <c r="A3" s="13" t="s">
        <v>71</v>
      </c>
      <c r="B3" s="14" t="s">
        <v>59</v>
      </c>
      <c r="C3" s="15"/>
      <c r="D3" s="16" t="s">
        <v>65</v>
      </c>
      <c r="E3" s="14"/>
      <c r="F3" s="17"/>
      <c r="G3" s="15"/>
    </row>
    <row r="4" spans="1:7" x14ac:dyDescent="0.45">
      <c r="A4" s="18" t="s">
        <v>71</v>
      </c>
      <c r="B4" s="19" t="s">
        <v>60</v>
      </c>
      <c r="C4" s="20"/>
      <c r="D4" s="21" t="s">
        <v>66</v>
      </c>
      <c r="E4" s="19"/>
      <c r="F4" s="22"/>
      <c r="G4" s="19" t="s">
        <v>368</v>
      </c>
    </row>
    <row r="5" spans="1:7" x14ac:dyDescent="0.45">
      <c r="A5" s="18" t="s">
        <v>71</v>
      </c>
      <c r="B5" s="19" t="s">
        <v>61</v>
      </c>
      <c r="C5" s="20"/>
      <c r="D5" s="21" t="s">
        <v>67</v>
      </c>
      <c r="E5" s="19"/>
      <c r="F5" s="22"/>
      <c r="G5" s="19"/>
    </row>
    <row r="6" spans="1:7" x14ac:dyDescent="0.45">
      <c r="A6" s="18" t="s">
        <v>71</v>
      </c>
      <c r="B6" s="19" t="s">
        <v>62</v>
      </c>
      <c r="C6" s="20"/>
      <c r="D6" s="21" t="s">
        <v>68</v>
      </c>
      <c r="E6" s="19"/>
      <c r="F6" s="22"/>
      <c r="G6" s="19"/>
    </row>
    <row r="7" spans="1:7" x14ac:dyDescent="0.45">
      <c r="A7" s="18" t="s">
        <v>71</v>
      </c>
      <c r="B7" s="19" t="s">
        <v>63</v>
      </c>
      <c r="C7" s="20"/>
      <c r="D7" s="21" t="s">
        <v>69</v>
      </c>
      <c r="E7" s="19"/>
      <c r="F7" s="22"/>
      <c r="G7" s="19"/>
    </row>
    <row r="8" spans="1:7" x14ac:dyDescent="0.45">
      <c r="A8" s="18" t="s">
        <v>71</v>
      </c>
      <c r="B8" s="19" t="s">
        <v>64</v>
      </c>
      <c r="C8" s="20"/>
      <c r="D8" s="21" t="s">
        <v>70</v>
      </c>
      <c r="E8" s="19"/>
      <c r="F8" s="22"/>
      <c r="G8" s="19"/>
    </row>
    <row r="9" spans="1:7" x14ac:dyDescent="0.45">
      <c r="A9" s="18" t="s">
        <v>71</v>
      </c>
      <c r="B9" s="19" t="s">
        <v>106</v>
      </c>
      <c r="C9" s="20"/>
      <c r="D9" s="21" t="s">
        <v>107</v>
      </c>
      <c r="E9" s="19"/>
      <c r="F9" s="22"/>
      <c r="G9" s="19"/>
    </row>
    <row r="10" spans="1:7" x14ac:dyDescent="0.45">
      <c r="A10" s="18" t="s">
        <v>71</v>
      </c>
      <c r="B10" s="19" t="s">
        <v>120</v>
      </c>
      <c r="C10" s="20"/>
      <c r="D10" s="21" t="s">
        <v>108</v>
      </c>
      <c r="E10" s="19"/>
      <c r="F10" s="22"/>
      <c r="G10" s="19"/>
    </row>
    <row r="11" spans="1:7" ht="42.75" x14ac:dyDescent="0.45">
      <c r="A11" s="18" t="s">
        <v>71</v>
      </c>
      <c r="B11" s="19" t="s">
        <v>109</v>
      </c>
      <c r="C11" s="20"/>
      <c r="D11" s="21" t="s">
        <v>121</v>
      </c>
      <c r="E11" s="19"/>
      <c r="F11" s="22"/>
      <c r="G11" s="19"/>
    </row>
    <row r="12" spans="1:7" ht="28.5" x14ac:dyDescent="0.45">
      <c r="A12" s="18" t="s">
        <v>71</v>
      </c>
      <c r="B12" s="19" t="s">
        <v>110</v>
      </c>
      <c r="C12" s="20"/>
      <c r="D12" s="21" t="s">
        <v>122</v>
      </c>
      <c r="E12" s="19"/>
      <c r="F12" s="22"/>
      <c r="G12" s="19"/>
    </row>
    <row r="13" spans="1:7" x14ac:dyDescent="0.45">
      <c r="A13" s="18" t="s">
        <v>71</v>
      </c>
      <c r="B13" s="19" t="s">
        <v>111</v>
      </c>
      <c r="C13" s="20"/>
      <c r="D13" s="21" t="s">
        <v>123</v>
      </c>
      <c r="E13" s="19"/>
      <c r="F13" s="22"/>
      <c r="G13" s="19"/>
    </row>
    <row r="14" spans="1:7" x14ac:dyDescent="0.45">
      <c r="A14" s="18" t="s">
        <v>71</v>
      </c>
      <c r="B14" s="19" t="s">
        <v>112</v>
      </c>
      <c r="C14" s="20"/>
      <c r="D14" s="21" t="s">
        <v>124</v>
      </c>
      <c r="E14" s="19"/>
      <c r="F14" s="22"/>
      <c r="G14" s="19"/>
    </row>
    <row r="15" spans="1:7" x14ac:dyDescent="0.45">
      <c r="A15" s="18" t="s">
        <v>71</v>
      </c>
      <c r="B15" s="19" t="s">
        <v>113</v>
      </c>
      <c r="C15" s="20"/>
      <c r="D15" s="21" t="s">
        <v>125</v>
      </c>
      <c r="E15" s="19"/>
      <c r="F15" s="22"/>
      <c r="G15" s="19"/>
    </row>
    <row r="16" spans="1:7" x14ac:dyDescent="0.45">
      <c r="A16" s="18" t="s">
        <v>71</v>
      </c>
      <c r="B16" s="19" t="s">
        <v>114</v>
      </c>
      <c r="C16" s="20"/>
      <c r="D16" s="21" t="s">
        <v>126</v>
      </c>
      <c r="E16" s="19"/>
      <c r="F16" s="22"/>
      <c r="G16" s="19"/>
    </row>
    <row r="17" spans="1:7" ht="28.5" x14ac:dyDescent="0.45">
      <c r="A17" s="18" t="s">
        <v>71</v>
      </c>
      <c r="B17" s="19" t="s">
        <v>115</v>
      </c>
      <c r="C17" s="20"/>
      <c r="D17" s="21" t="s">
        <v>127</v>
      </c>
      <c r="E17" s="19"/>
      <c r="F17" s="22"/>
      <c r="G17" s="19"/>
    </row>
    <row r="18" spans="1:7" ht="28.5" x14ac:dyDescent="0.45">
      <c r="A18" s="18" t="s">
        <v>71</v>
      </c>
      <c r="B18" s="19" t="s">
        <v>116</v>
      </c>
      <c r="C18" s="20"/>
      <c r="D18" s="21" t="s">
        <v>128</v>
      </c>
      <c r="E18" s="19"/>
      <c r="F18" s="22"/>
      <c r="G18" s="19"/>
    </row>
    <row r="19" spans="1:7" ht="28.5" x14ac:dyDescent="0.45">
      <c r="A19" s="18" t="s">
        <v>71</v>
      </c>
      <c r="B19" s="19" t="s">
        <v>117</v>
      </c>
      <c r="C19" s="20"/>
      <c r="D19" s="21" t="s">
        <v>129</v>
      </c>
      <c r="E19" s="19"/>
      <c r="F19" s="22"/>
      <c r="G19" s="19"/>
    </row>
    <row r="20" spans="1:7" ht="28.5" x14ac:dyDescent="0.45">
      <c r="A20" s="18" t="s">
        <v>71</v>
      </c>
      <c r="B20" s="19" t="s">
        <v>118</v>
      </c>
      <c r="C20" s="20"/>
      <c r="D20" s="21" t="s">
        <v>130</v>
      </c>
      <c r="E20" s="19"/>
      <c r="F20" s="22"/>
      <c r="G20" s="19"/>
    </row>
    <row r="21" spans="1:7" ht="28.5" x14ac:dyDescent="0.45">
      <c r="A21" s="18" t="s">
        <v>71</v>
      </c>
      <c r="B21" s="19" t="s">
        <v>119</v>
      </c>
      <c r="C21" s="20"/>
      <c r="D21" s="21" t="s">
        <v>131</v>
      </c>
      <c r="E21" s="19"/>
      <c r="F21" s="22"/>
      <c r="G21" s="19"/>
    </row>
    <row r="22" spans="1:7" x14ac:dyDescent="0.45">
      <c r="A22" s="18" t="s">
        <v>71</v>
      </c>
      <c r="B22" s="20"/>
      <c r="C22" s="20"/>
      <c r="D22" s="23"/>
      <c r="E22" s="19"/>
      <c r="F22" s="41" t="s">
        <v>132</v>
      </c>
      <c r="G22" s="19"/>
    </row>
    <row r="23" spans="1:7" x14ac:dyDescent="0.45">
      <c r="A23" s="18" t="s">
        <v>134</v>
      </c>
      <c r="B23" s="20"/>
      <c r="C23" s="20"/>
      <c r="D23" s="23"/>
      <c r="E23" s="19"/>
      <c r="F23" s="41" t="s">
        <v>133</v>
      </c>
      <c r="G23" s="19"/>
    </row>
    <row r="24" spans="1:7" x14ac:dyDescent="0.45">
      <c r="A24" s="18" t="s">
        <v>134</v>
      </c>
      <c r="B24" s="19" t="s">
        <v>135</v>
      </c>
      <c r="C24" s="20"/>
      <c r="D24" s="21" t="s">
        <v>145</v>
      </c>
      <c r="E24" s="19"/>
      <c r="F24" s="22" t="s">
        <v>138</v>
      </c>
      <c r="G24" s="19"/>
    </row>
    <row r="25" spans="1:7" x14ac:dyDescent="0.45">
      <c r="A25" s="18" t="s">
        <v>134</v>
      </c>
      <c r="B25" s="19" t="s">
        <v>136</v>
      </c>
      <c r="C25" s="20"/>
      <c r="D25" s="21" t="s">
        <v>139</v>
      </c>
      <c r="E25" s="19"/>
      <c r="F25" s="22"/>
      <c r="G25" s="19"/>
    </row>
    <row r="26" spans="1:7" x14ac:dyDescent="0.45">
      <c r="A26" s="18" t="s">
        <v>134</v>
      </c>
      <c r="B26" s="19" t="s">
        <v>137</v>
      </c>
      <c r="C26" s="20"/>
      <c r="D26" s="21" t="s">
        <v>140</v>
      </c>
      <c r="E26" s="19"/>
      <c r="F26" s="22"/>
      <c r="G26" s="19"/>
    </row>
    <row r="27" spans="1:7" ht="28.5" x14ac:dyDescent="0.45">
      <c r="A27" s="18" t="s">
        <v>134</v>
      </c>
      <c r="B27" s="19" t="s">
        <v>143</v>
      </c>
      <c r="C27" s="20"/>
      <c r="D27" s="23" t="s">
        <v>144</v>
      </c>
      <c r="E27" s="19"/>
      <c r="F27" s="22"/>
      <c r="G27" s="19"/>
    </row>
    <row r="28" spans="1:7" x14ac:dyDescent="0.45">
      <c r="A28" s="18" t="s">
        <v>134</v>
      </c>
      <c r="B28" s="19" t="s">
        <v>141</v>
      </c>
      <c r="C28" s="20"/>
      <c r="D28" s="23" t="s">
        <v>142</v>
      </c>
      <c r="E28" s="19"/>
      <c r="F28" s="22"/>
      <c r="G28" s="19"/>
    </row>
    <row r="29" spans="1:7" ht="28.5" x14ac:dyDescent="0.45">
      <c r="A29" s="18" t="s">
        <v>58</v>
      </c>
      <c r="B29" s="20"/>
      <c r="C29" s="20"/>
      <c r="D29" s="23"/>
      <c r="E29" s="19"/>
      <c r="F29" s="22" t="s">
        <v>146</v>
      </c>
      <c r="G29" s="42" t="s">
        <v>364</v>
      </c>
    </row>
    <row r="30" spans="1:7" x14ac:dyDescent="0.45">
      <c r="A30" s="18" t="s">
        <v>58</v>
      </c>
      <c r="B30" s="19" t="s">
        <v>0</v>
      </c>
      <c r="C30" s="20"/>
      <c r="D30" s="21" t="s">
        <v>30</v>
      </c>
      <c r="E30" s="19"/>
      <c r="F30" s="22"/>
      <c r="G30" s="19"/>
    </row>
    <row r="31" spans="1:7" x14ac:dyDescent="0.45">
      <c r="A31" s="18" t="s">
        <v>58</v>
      </c>
      <c r="B31" s="19" t="s">
        <v>1</v>
      </c>
      <c r="C31" s="20"/>
      <c r="D31" s="21" t="s">
        <v>31</v>
      </c>
      <c r="E31" s="19"/>
      <c r="F31" s="22"/>
      <c r="G31" s="19"/>
    </row>
    <row r="32" spans="1:7" ht="28.5" x14ac:dyDescent="0.45">
      <c r="A32" s="18" t="s">
        <v>58</v>
      </c>
      <c r="B32" s="19" t="s">
        <v>2</v>
      </c>
      <c r="C32" s="19"/>
      <c r="D32" s="21" t="s">
        <v>32</v>
      </c>
      <c r="E32" s="19"/>
      <c r="F32" s="22"/>
      <c r="G32" s="19"/>
    </row>
    <row r="33" spans="1:7" ht="28.5" x14ac:dyDescent="0.45">
      <c r="A33" s="18" t="s">
        <v>58</v>
      </c>
      <c r="B33" s="19" t="s">
        <v>3</v>
      </c>
      <c r="C33" s="19"/>
      <c r="D33" s="21" t="s">
        <v>33</v>
      </c>
      <c r="E33" s="19"/>
      <c r="F33" s="22"/>
      <c r="G33" s="19"/>
    </row>
    <row r="34" spans="1:7" x14ac:dyDescent="0.45">
      <c r="A34" s="18" t="s">
        <v>58</v>
      </c>
      <c r="B34" s="19" t="s">
        <v>4</v>
      </c>
      <c r="C34" s="19"/>
      <c r="D34" s="21" t="s">
        <v>34</v>
      </c>
      <c r="E34" s="19"/>
      <c r="F34" s="22"/>
      <c r="G34" s="19"/>
    </row>
    <row r="35" spans="1:7" x14ac:dyDescent="0.45">
      <c r="A35" s="18" t="s">
        <v>58</v>
      </c>
      <c r="B35" s="19" t="s">
        <v>5</v>
      </c>
      <c r="C35" s="19"/>
      <c r="D35" s="21" t="s">
        <v>35</v>
      </c>
      <c r="E35" s="19"/>
      <c r="F35" s="22"/>
      <c r="G35" s="19"/>
    </row>
    <row r="36" spans="1:7" ht="42.75" x14ac:dyDescent="0.45">
      <c r="A36" s="18" t="s">
        <v>58</v>
      </c>
      <c r="B36" s="19" t="s">
        <v>6</v>
      </c>
      <c r="C36" s="19"/>
      <c r="D36" s="21" t="s">
        <v>36</v>
      </c>
      <c r="E36" s="19"/>
      <c r="F36" s="22"/>
      <c r="G36" s="19"/>
    </row>
    <row r="37" spans="1:7" ht="28.5" x14ac:dyDescent="0.45">
      <c r="A37" s="18" t="s">
        <v>58</v>
      </c>
      <c r="B37" s="19" t="s">
        <v>7</v>
      </c>
      <c r="C37" s="19"/>
      <c r="D37" s="21" t="s">
        <v>37</v>
      </c>
      <c r="E37" s="19"/>
      <c r="F37" s="22"/>
      <c r="G37" s="19"/>
    </row>
    <row r="38" spans="1:7" ht="28.5" x14ac:dyDescent="0.45">
      <c r="A38" s="18" t="s">
        <v>58</v>
      </c>
      <c r="B38" s="19" t="s">
        <v>8</v>
      </c>
      <c r="C38" s="24"/>
      <c r="D38" s="21" t="s">
        <v>38</v>
      </c>
      <c r="E38" s="19"/>
      <c r="F38" s="25"/>
      <c r="G38" s="19"/>
    </row>
    <row r="39" spans="1:7" x14ac:dyDescent="0.45">
      <c r="A39" s="18" t="s">
        <v>58</v>
      </c>
      <c r="B39" s="19" t="s">
        <v>9</v>
      </c>
      <c r="C39" s="24"/>
      <c r="D39" s="21" t="s">
        <v>39</v>
      </c>
      <c r="E39" s="19"/>
      <c r="F39" s="25"/>
      <c r="G39" s="19"/>
    </row>
    <row r="40" spans="1:7" ht="28.5" x14ac:dyDescent="0.45">
      <c r="A40" s="18" t="s">
        <v>58</v>
      </c>
      <c r="B40" s="19" t="s">
        <v>10</v>
      </c>
      <c r="C40" s="24"/>
      <c r="D40" s="21" t="s">
        <v>40</v>
      </c>
      <c r="E40" s="19"/>
      <c r="F40" s="25"/>
      <c r="G40" s="19"/>
    </row>
    <row r="41" spans="1:7" x14ac:dyDescent="0.45">
      <c r="A41" s="18" t="s">
        <v>58</v>
      </c>
      <c r="B41" s="19" t="s">
        <v>11</v>
      </c>
      <c r="C41" s="24"/>
      <c r="D41" s="21" t="s">
        <v>41</v>
      </c>
      <c r="E41" s="19"/>
      <c r="F41" s="25"/>
      <c r="G41" s="19"/>
    </row>
    <row r="42" spans="1:7" x14ac:dyDescent="0.45">
      <c r="A42" s="18" t="s">
        <v>58</v>
      </c>
      <c r="B42" s="19" t="s">
        <v>12</v>
      </c>
      <c r="C42" s="24"/>
      <c r="D42" s="21" t="s">
        <v>42</v>
      </c>
      <c r="E42" s="19"/>
      <c r="F42" s="22"/>
      <c r="G42" s="19"/>
    </row>
    <row r="43" spans="1:7" ht="28.5" x14ac:dyDescent="0.45">
      <c r="A43" s="18" t="s">
        <v>58</v>
      </c>
      <c r="B43" s="19" t="s">
        <v>13</v>
      </c>
      <c r="C43" s="26"/>
      <c r="D43" s="21" t="s">
        <v>43</v>
      </c>
      <c r="E43" s="19"/>
      <c r="F43" s="22"/>
      <c r="G43" s="19"/>
    </row>
    <row r="44" spans="1:7" x14ac:dyDescent="0.45">
      <c r="A44" s="18" t="s">
        <v>58</v>
      </c>
      <c r="B44" s="19" t="s">
        <v>14</v>
      </c>
      <c r="C44" s="24"/>
      <c r="D44" s="21" t="s">
        <v>44</v>
      </c>
      <c r="E44" s="19"/>
      <c r="F44" s="22"/>
      <c r="G44" s="19"/>
    </row>
    <row r="45" spans="1:7" x14ac:dyDescent="0.45">
      <c r="A45" s="18" t="s">
        <v>58</v>
      </c>
      <c r="B45" s="19" t="s">
        <v>15</v>
      </c>
      <c r="C45" s="24"/>
      <c r="D45" s="21" t="s">
        <v>45</v>
      </c>
      <c r="E45" s="19"/>
      <c r="F45" s="22"/>
      <c r="G45" s="19"/>
    </row>
    <row r="46" spans="1:7" x14ac:dyDescent="0.45">
      <c r="A46" s="18" t="s">
        <v>58</v>
      </c>
      <c r="B46" s="19" t="s">
        <v>16</v>
      </c>
      <c r="C46" s="24"/>
      <c r="D46" s="21" t="s">
        <v>46</v>
      </c>
      <c r="E46" s="19"/>
      <c r="F46" s="22"/>
      <c r="G46" s="19"/>
    </row>
    <row r="47" spans="1:7" ht="28.5" x14ac:dyDescent="0.45">
      <c r="A47" s="18" t="s">
        <v>58</v>
      </c>
      <c r="B47" s="19" t="s">
        <v>17</v>
      </c>
      <c r="C47" s="24"/>
      <c r="D47" s="21" t="s">
        <v>47</v>
      </c>
      <c r="E47" s="19"/>
      <c r="F47" s="25"/>
      <c r="G47" s="19"/>
    </row>
    <row r="48" spans="1:7" x14ac:dyDescent="0.45">
      <c r="A48" s="18" t="s">
        <v>58</v>
      </c>
      <c r="B48" s="19" t="s">
        <v>18</v>
      </c>
      <c r="C48" s="24"/>
      <c r="D48" s="21" t="s">
        <v>48</v>
      </c>
      <c r="E48" s="19"/>
      <c r="F48" s="25"/>
      <c r="G48" s="19"/>
    </row>
    <row r="49" spans="1:7" ht="28.5" x14ac:dyDescent="0.45">
      <c r="A49" s="18" t="s">
        <v>58</v>
      </c>
      <c r="B49" s="19" t="s">
        <v>19</v>
      </c>
      <c r="C49" s="24"/>
      <c r="D49" s="21" t="s">
        <v>49</v>
      </c>
      <c r="E49" s="19"/>
      <c r="F49" s="25"/>
      <c r="G49" s="19"/>
    </row>
    <row r="50" spans="1:7" ht="28.5" x14ac:dyDescent="0.45">
      <c r="A50" s="18" t="s">
        <v>58</v>
      </c>
      <c r="B50" s="19" t="s">
        <v>20</v>
      </c>
      <c r="C50" s="24"/>
      <c r="D50" s="21" t="s">
        <v>50</v>
      </c>
      <c r="E50" s="19"/>
      <c r="F50" s="25"/>
      <c r="G50" s="19"/>
    </row>
    <row r="51" spans="1:7" x14ac:dyDescent="0.45">
      <c r="A51" s="18" t="s">
        <v>58</v>
      </c>
      <c r="B51" s="19" t="s">
        <v>21</v>
      </c>
      <c r="C51" s="24"/>
      <c r="D51" s="21" t="s">
        <v>51</v>
      </c>
      <c r="E51" s="19"/>
      <c r="F51" s="25"/>
      <c r="G51" s="19"/>
    </row>
    <row r="52" spans="1:7" ht="42.75" x14ac:dyDescent="0.45">
      <c r="A52" s="18" t="s">
        <v>58</v>
      </c>
      <c r="B52" s="19" t="s">
        <v>22</v>
      </c>
      <c r="C52" s="24"/>
      <c r="D52" s="21" t="s">
        <v>52</v>
      </c>
      <c r="E52" s="19"/>
      <c r="F52" s="25"/>
      <c r="G52" s="19"/>
    </row>
    <row r="53" spans="1:7" ht="28.5" x14ac:dyDescent="0.45">
      <c r="A53" s="18" t="s">
        <v>58</v>
      </c>
      <c r="B53" s="19" t="s">
        <v>23</v>
      </c>
      <c r="C53" s="24"/>
      <c r="D53" s="21" t="s">
        <v>53</v>
      </c>
      <c r="E53" s="19"/>
      <c r="F53" s="25"/>
      <c r="G53" s="19"/>
    </row>
    <row r="54" spans="1:7" ht="42.75" x14ac:dyDescent="0.45">
      <c r="A54" s="18" t="s">
        <v>58</v>
      </c>
      <c r="B54" s="19" t="s">
        <v>24</v>
      </c>
      <c r="C54" s="24"/>
      <c r="D54" s="21" t="s">
        <v>54</v>
      </c>
      <c r="E54" s="19"/>
      <c r="F54" s="25"/>
      <c r="G54" s="19"/>
    </row>
    <row r="55" spans="1:7" x14ac:dyDescent="0.45">
      <c r="A55" s="18" t="s">
        <v>58</v>
      </c>
      <c r="B55" s="19" t="s">
        <v>25</v>
      </c>
      <c r="C55" s="24"/>
      <c r="D55" s="21" t="s">
        <v>55</v>
      </c>
      <c r="E55" s="19"/>
      <c r="F55" s="25"/>
      <c r="G55" s="19"/>
    </row>
    <row r="56" spans="1:7" x14ac:dyDescent="0.45">
      <c r="A56" s="18" t="s">
        <v>58</v>
      </c>
      <c r="B56" s="19" t="s">
        <v>26</v>
      </c>
      <c r="C56" s="24"/>
      <c r="D56" s="21" t="s">
        <v>56</v>
      </c>
      <c r="E56" s="19"/>
      <c r="F56" s="25"/>
      <c r="G56" s="19"/>
    </row>
    <row r="57" spans="1:7" x14ac:dyDescent="0.45">
      <c r="A57" s="18" t="s">
        <v>58</v>
      </c>
      <c r="B57" s="19" t="s">
        <v>27</v>
      </c>
      <c r="C57" s="24"/>
      <c r="D57" s="21" t="s">
        <v>57</v>
      </c>
      <c r="E57" s="19"/>
      <c r="F57" s="25"/>
      <c r="G57" s="19"/>
    </row>
    <row r="58" spans="1:7" ht="42.75" x14ac:dyDescent="0.45">
      <c r="A58" s="18" t="s">
        <v>58</v>
      </c>
      <c r="B58" s="19" t="s">
        <v>22</v>
      </c>
      <c r="C58" s="24"/>
      <c r="D58" s="21" t="s">
        <v>52</v>
      </c>
      <c r="E58" s="19"/>
      <c r="F58" s="25"/>
      <c r="G58" s="19"/>
    </row>
    <row r="59" spans="1:7" ht="28.5" x14ac:dyDescent="0.45">
      <c r="A59" s="18" t="s">
        <v>58</v>
      </c>
      <c r="B59" s="19" t="s">
        <v>147</v>
      </c>
      <c r="C59" s="24"/>
      <c r="D59" s="21" t="s">
        <v>53</v>
      </c>
      <c r="E59" s="19"/>
      <c r="F59" s="25"/>
      <c r="G59" s="19"/>
    </row>
    <row r="60" spans="1:7" ht="42.75" x14ac:dyDescent="0.45">
      <c r="A60" s="18" t="s">
        <v>58</v>
      </c>
      <c r="B60" s="19" t="s">
        <v>24</v>
      </c>
      <c r="C60" s="24"/>
      <c r="D60" s="21" t="s">
        <v>54</v>
      </c>
      <c r="E60" s="19"/>
      <c r="F60" s="25"/>
      <c r="G60" s="19"/>
    </row>
    <row r="61" spans="1:7" x14ac:dyDescent="0.45">
      <c r="A61" s="18" t="s">
        <v>58</v>
      </c>
      <c r="B61" s="19" t="s">
        <v>25</v>
      </c>
      <c r="C61" s="24"/>
      <c r="D61" s="21" t="s">
        <v>55</v>
      </c>
      <c r="E61" s="19"/>
      <c r="F61" s="25"/>
      <c r="G61" s="19"/>
    </row>
    <row r="62" spans="1:7" ht="18" customHeight="1" x14ac:dyDescent="0.45">
      <c r="A62" s="18" t="s">
        <v>58</v>
      </c>
      <c r="B62" s="19" t="s">
        <v>26</v>
      </c>
      <c r="C62" s="24"/>
      <c r="D62" s="21" t="s">
        <v>56</v>
      </c>
      <c r="E62" s="19"/>
      <c r="F62" s="25"/>
      <c r="G62" s="19"/>
    </row>
    <row r="63" spans="1:7" x14ac:dyDescent="0.45">
      <c r="A63" s="18" t="s">
        <v>58</v>
      </c>
      <c r="B63" s="19" t="s">
        <v>27</v>
      </c>
      <c r="C63" s="20"/>
      <c r="D63" s="21" t="s">
        <v>57</v>
      </c>
      <c r="E63" s="19"/>
      <c r="F63" s="22"/>
      <c r="G63" s="19"/>
    </row>
    <row r="64" spans="1:7" x14ac:dyDescent="0.45">
      <c r="A64" s="18" t="s">
        <v>58</v>
      </c>
      <c r="B64" s="19" t="s">
        <v>148</v>
      </c>
      <c r="C64" s="20"/>
      <c r="D64" s="21" t="s">
        <v>148</v>
      </c>
      <c r="E64" s="19"/>
      <c r="F64" s="22"/>
      <c r="G64" s="19"/>
    </row>
    <row r="65" spans="1:7" ht="28.5" x14ac:dyDescent="0.45">
      <c r="A65" s="18" t="s">
        <v>58</v>
      </c>
      <c r="B65" s="19" t="s">
        <v>149</v>
      </c>
      <c r="C65" s="20"/>
      <c r="D65" s="21" t="s">
        <v>150</v>
      </c>
      <c r="E65" s="19"/>
      <c r="F65" s="22"/>
      <c r="G65" s="19"/>
    </row>
    <row r="66" spans="1:7" x14ac:dyDescent="0.45">
      <c r="A66" s="18" t="s">
        <v>58</v>
      </c>
      <c r="B66" s="44" t="s">
        <v>379</v>
      </c>
      <c r="C66" s="20"/>
      <c r="D66" s="44" t="s">
        <v>380</v>
      </c>
      <c r="E66" s="19"/>
      <c r="F66" s="22"/>
      <c r="G66" s="19"/>
    </row>
    <row r="67" spans="1:7" x14ac:dyDescent="0.45">
      <c r="A67" s="18" t="s">
        <v>372</v>
      </c>
      <c r="B67" s="19" t="s">
        <v>373</v>
      </c>
      <c r="C67" s="20"/>
      <c r="D67" t="s">
        <v>371</v>
      </c>
      <c r="E67" s="19"/>
      <c r="F67" s="43" t="s">
        <v>378</v>
      </c>
      <c r="G67" s="19"/>
    </row>
    <row r="68" spans="1:7" x14ac:dyDescent="0.45">
      <c r="A68" s="18" t="s">
        <v>375</v>
      </c>
      <c r="B68" s="19" t="s">
        <v>376</v>
      </c>
      <c r="C68" s="20"/>
      <c r="D68" t="s">
        <v>374</v>
      </c>
      <c r="E68" s="19"/>
      <c r="F68" s="43" t="s">
        <v>377</v>
      </c>
      <c r="G68" s="19"/>
    </row>
    <row r="69" spans="1:7" x14ac:dyDescent="0.45">
      <c r="A69" s="18" t="s">
        <v>83</v>
      </c>
      <c r="B69" s="19" t="s">
        <v>381</v>
      </c>
      <c r="C69" s="20"/>
      <c r="D69" t="s">
        <v>382</v>
      </c>
      <c r="E69" s="19"/>
      <c r="F69" s="43"/>
      <c r="G69" s="19"/>
    </row>
    <row r="70" spans="1:7" ht="28.5" x14ac:dyDescent="0.45">
      <c r="A70" s="18" t="s">
        <v>83</v>
      </c>
      <c r="B70" s="24" t="s">
        <v>72</v>
      </c>
      <c r="C70" s="20"/>
      <c r="D70" s="27" t="s">
        <v>73</v>
      </c>
      <c r="E70" s="19" t="s">
        <v>82</v>
      </c>
      <c r="F70" s="25" t="s">
        <v>98</v>
      </c>
      <c r="G70" s="42"/>
    </row>
    <row r="71" spans="1:7" ht="28.5" x14ac:dyDescent="0.45">
      <c r="A71" s="18" t="s">
        <v>83</v>
      </c>
      <c r="B71" s="24" t="s">
        <v>369</v>
      </c>
      <c r="C71" s="20"/>
      <c r="D71" s="27" t="s">
        <v>370</v>
      </c>
      <c r="E71" s="19" t="s">
        <v>82</v>
      </c>
      <c r="F71" s="25" t="str">
        <f>$F$70</f>
        <v>www.iho.int/iho_pubs/standard/S-100_Index.htm</v>
      </c>
      <c r="G71" s="42"/>
    </row>
    <row r="72" spans="1:7" ht="28.5" x14ac:dyDescent="0.45">
      <c r="A72" s="18" t="s">
        <v>83</v>
      </c>
      <c r="B72" s="26" t="s">
        <v>74</v>
      </c>
      <c r="C72" s="20"/>
      <c r="D72" s="27" t="s">
        <v>75</v>
      </c>
      <c r="E72" s="19" t="s">
        <v>82</v>
      </c>
      <c r="F72" s="25" t="s">
        <v>98</v>
      </c>
      <c r="G72" s="19"/>
    </row>
    <row r="73" spans="1:7" ht="28.5" x14ac:dyDescent="0.45">
      <c r="A73" s="18" t="s">
        <v>83</v>
      </c>
      <c r="B73" s="24" t="s">
        <v>76</v>
      </c>
      <c r="C73" s="20"/>
      <c r="D73" s="27" t="s">
        <v>77</v>
      </c>
      <c r="E73" s="19" t="s">
        <v>82</v>
      </c>
      <c r="F73" s="25" t="s">
        <v>98</v>
      </c>
      <c r="G73" s="19"/>
    </row>
    <row r="74" spans="1:7" ht="28.5" x14ac:dyDescent="0.45">
      <c r="A74" s="18" t="s">
        <v>83</v>
      </c>
      <c r="B74" s="24" t="s">
        <v>78</v>
      </c>
      <c r="C74" s="20"/>
      <c r="D74" s="27" t="s">
        <v>79</v>
      </c>
      <c r="E74" s="19" t="s">
        <v>82</v>
      </c>
      <c r="F74" s="25" t="s">
        <v>98</v>
      </c>
      <c r="G74" s="19"/>
    </row>
    <row r="75" spans="1:7" ht="28.5" x14ac:dyDescent="0.45">
      <c r="A75" s="18" t="s">
        <v>83</v>
      </c>
      <c r="B75" s="24" t="s">
        <v>80</v>
      </c>
      <c r="C75" s="20"/>
      <c r="D75" s="27" t="s">
        <v>81</v>
      </c>
      <c r="E75" s="19" t="s">
        <v>82</v>
      </c>
      <c r="F75" s="25" t="s">
        <v>98</v>
      </c>
      <c r="G75" s="19"/>
    </row>
    <row r="76" spans="1:7" x14ac:dyDescent="0.45">
      <c r="A76" s="18" t="s">
        <v>83</v>
      </c>
      <c r="B76" s="24" t="s">
        <v>84</v>
      </c>
      <c r="C76" s="20"/>
      <c r="D76" s="23"/>
      <c r="E76" s="19" t="s">
        <v>151</v>
      </c>
      <c r="F76" s="22"/>
      <c r="G76" s="19"/>
    </row>
    <row r="77" spans="1:7" x14ac:dyDescent="0.45">
      <c r="A77" s="18" t="s">
        <v>83</v>
      </c>
      <c r="B77" s="24" t="s">
        <v>85</v>
      </c>
      <c r="C77" s="20"/>
      <c r="D77" s="23"/>
      <c r="E77" s="19" t="s">
        <v>357</v>
      </c>
      <c r="F77" s="22"/>
      <c r="G77" s="19"/>
    </row>
    <row r="78" spans="1:7" x14ac:dyDescent="0.45">
      <c r="A78" s="18" t="s">
        <v>83</v>
      </c>
      <c r="B78" s="24" t="s">
        <v>87</v>
      </c>
      <c r="C78" s="20"/>
      <c r="D78" s="23"/>
      <c r="E78" s="19" t="s">
        <v>151</v>
      </c>
      <c r="F78" s="22"/>
      <c r="G78" s="19"/>
    </row>
    <row r="79" spans="1:7" x14ac:dyDescent="0.45">
      <c r="A79" s="18" t="s">
        <v>83</v>
      </c>
      <c r="B79" s="24" t="s">
        <v>88</v>
      </c>
      <c r="C79" s="20"/>
      <c r="D79" s="23"/>
      <c r="E79" s="19" t="s">
        <v>151</v>
      </c>
      <c r="F79" s="22"/>
      <c r="G79" s="19"/>
    </row>
    <row r="80" spans="1:7" x14ac:dyDescent="0.45">
      <c r="A80" s="18" t="s">
        <v>83</v>
      </c>
      <c r="B80" s="24" t="s">
        <v>160</v>
      </c>
      <c r="C80" s="20"/>
      <c r="D80" s="27" t="s">
        <v>167</v>
      </c>
      <c r="E80" s="19" t="s">
        <v>152</v>
      </c>
      <c r="F80" s="25" t="s">
        <v>91</v>
      </c>
      <c r="G80" s="24" t="s">
        <v>153</v>
      </c>
    </row>
    <row r="81" spans="1:7" x14ac:dyDescent="0.45">
      <c r="A81" s="18" t="s">
        <v>83</v>
      </c>
      <c r="B81" s="24" t="s">
        <v>161</v>
      </c>
      <c r="C81" s="20"/>
      <c r="D81" s="27" t="s">
        <v>168</v>
      </c>
      <c r="E81" s="19" t="s">
        <v>152</v>
      </c>
      <c r="F81" s="25" t="s">
        <v>92</v>
      </c>
      <c r="G81" s="24" t="s">
        <v>154</v>
      </c>
    </row>
    <row r="82" spans="1:7" x14ac:dyDescent="0.45">
      <c r="A82" s="18" t="s">
        <v>83</v>
      </c>
      <c r="B82" s="24" t="s">
        <v>162</v>
      </c>
      <c r="C82" s="20"/>
      <c r="D82" s="27" t="s">
        <v>169</v>
      </c>
      <c r="E82" s="19" t="s">
        <v>152</v>
      </c>
      <c r="F82" s="25" t="s">
        <v>93</v>
      </c>
      <c r="G82" s="24" t="s">
        <v>155</v>
      </c>
    </row>
    <row r="83" spans="1:7" x14ac:dyDescent="0.45">
      <c r="A83" s="18" t="s">
        <v>83</v>
      </c>
      <c r="B83" s="24" t="s">
        <v>163</v>
      </c>
      <c r="C83" s="20"/>
      <c r="D83" s="27" t="s">
        <v>170</v>
      </c>
      <c r="E83" s="19" t="s">
        <v>152</v>
      </c>
      <c r="F83" s="25" t="s">
        <v>94</v>
      </c>
      <c r="G83" s="24" t="s">
        <v>156</v>
      </c>
    </row>
    <row r="84" spans="1:7" x14ac:dyDescent="0.45">
      <c r="A84" s="18" t="s">
        <v>83</v>
      </c>
      <c r="B84" s="24" t="s">
        <v>164</v>
      </c>
      <c r="C84" s="20"/>
      <c r="D84" s="27" t="s">
        <v>171</v>
      </c>
      <c r="E84" s="19" t="s">
        <v>152</v>
      </c>
      <c r="F84" s="25" t="s">
        <v>95</v>
      </c>
      <c r="G84" s="24" t="s">
        <v>157</v>
      </c>
    </row>
    <row r="85" spans="1:7" x14ac:dyDescent="0.45">
      <c r="A85" s="18" t="s">
        <v>83</v>
      </c>
      <c r="B85" s="24" t="s">
        <v>165</v>
      </c>
      <c r="C85" s="20"/>
      <c r="D85" s="27" t="s">
        <v>172</v>
      </c>
      <c r="E85" s="19" t="s">
        <v>152</v>
      </c>
      <c r="F85" s="25" t="s">
        <v>96</v>
      </c>
      <c r="G85" s="28" t="s">
        <v>158</v>
      </c>
    </row>
    <row r="86" spans="1:7" x14ac:dyDescent="0.45">
      <c r="A86" s="18" t="s">
        <v>83</v>
      </c>
      <c r="B86" s="24" t="s">
        <v>166</v>
      </c>
      <c r="C86" s="20"/>
      <c r="D86" s="27" t="s">
        <v>383</v>
      </c>
      <c r="E86" s="19" t="s">
        <v>152</v>
      </c>
      <c r="F86" s="25" t="s">
        <v>97</v>
      </c>
      <c r="G86" s="24" t="s">
        <v>159</v>
      </c>
    </row>
    <row r="87" spans="1:7" x14ac:dyDescent="0.45">
      <c r="A87" s="19" t="s">
        <v>173</v>
      </c>
      <c r="B87" s="20"/>
      <c r="C87" s="20"/>
      <c r="D87" s="23"/>
      <c r="E87" s="19"/>
      <c r="F87" s="41" t="s">
        <v>175</v>
      </c>
      <c r="G87" s="19"/>
    </row>
    <row r="88" spans="1:7" x14ac:dyDescent="0.45">
      <c r="A88" s="19" t="s">
        <v>173</v>
      </c>
      <c r="B88" s="20" t="s">
        <v>174</v>
      </c>
      <c r="C88" s="20"/>
      <c r="D88" s="21" t="s">
        <v>176</v>
      </c>
      <c r="E88" s="19"/>
      <c r="F88" s="22"/>
      <c r="G88" s="19"/>
    </row>
    <row r="89" spans="1:7" ht="28.5" x14ac:dyDescent="0.45">
      <c r="A89" s="47" t="s">
        <v>173</v>
      </c>
      <c r="B89" s="46" t="s">
        <v>180</v>
      </c>
      <c r="C89" s="45"/>
      <c r="D89" s="48" t="s">
        <v>177</v>
      </c>
      <c r="E89" s="46"/>
      <c r="F89" s="22"/>
      <c r="G89" s="42" t="s">
        <v>365</v>
      </c>
    </row>
    <row r="90" spans="1:7" ht="42.75" x14ac:dyDescent="0.45">
      <c r="A90" s="47" t="s">
        <v>173</v>
      </c>
      <c r="B90" s="46" t="s">
        <v>179</v>
      </c>
      <c r="C90" s="45"/>
      <c r="D90" s="48" t="s">
        <v>178</v>
      </c>
      <c r="E90" s="46"/>
      <c r="F90" s="22"/>
      <c r="G90" s="19"/>
    </row>
    <row r="91" spans="1:7" ht="42.75" x14ac:dyDescent="0.45">
      <c r="A91" s="47" t="s">
        <v>173</v>
      </c>
      <c r="B91" s="46" t="s">
        <v>181</v>
      </c>
      <c r="C91" s="45"/>
      <c r="D91" s="48" t="s">
        <v>182</v>
      </c>
      <c r="E91" s="46"/>
      <c r="F91" s="22"/>
      <c r="G91" s="19"/>
    </row>
    <row r="92" spans="1:7" ht="42.75" x14ac:dyDescent="0.45">
      <c r="A92" s="47" t="s">
        <v>173</v>
      </c>
      <c r="B92" s="46" t="s">
        <v>184</v>
      </c>
      <c r="C92" s="45"/>
      <c r="D92" s="48" t="s">
        <v>183</v>
      </c>
      <c r="E92" s="46"/>
      <c r="F92" s="22"/>
      <c r="G92" s="19"/>
    </row>
    <row r="93" spans="1:7" ht="42.75" x14ac:dyDescent="0.45">
      <c r="A93" s="47" t="s">
        <v>173</v>
      </c>
      <c r="B93" s="46" t="s">
        <v>185</v>
      </c>
      <c r="C93" s="45"/>
      <c r="D93" s="48" t="s">
        <v>186</v>
      </c>
      <c r="E93" s="46"/>
      <c r="F93" s="22"/>
      <c r="G93" s="19"/>
    </row>
    <row r="94" spans="1:7" ht="42.75" x14ac:dyDescent="0.45">
      <c r="A94" s="47" t="s">
        <v>173</v>
      </c>
      <c r="B94" s="46" t="s">
        <v>188</v>
      </c>
      <c r="C94" s="45"/>
      <c r="D94" s="48" t="s">
        <v>187</v>
      </c>
      <c r="E94" s="46"/>
      <c r="F94" s="22"/>
      <c r="G94" s="19"/>
    </row>
    <row r="95" spans="1:7" ht="42.75" x14ac:dyDescent="0.45">
      <c r="A95" s="47" t="s">
        <v>173</v>
      </c>
      <c r="B95" s="46" t="s">
        <v>189</v>
      </c>
      <c r="C95" s="45"/>
      <c r="D95" s="48" t="s">
        <v>190</v>
      </c>
      <c r="E95" s="46"/>
      <c r="F95" s="22"/>
      <c r="G95" s="19"/>
    </row>
    <row r="96" spans="1:7" ht="42.75" x14ac:dyDescent="0.45">
      <c r="A96" s="47" t="s">
        <v>173</v>
      </c>
      <c r="B96" s="46" t="s">
        <v>192</v>
      </c>
      <c r="C96" s="45"/>
      <c r="D96" s="48" t="s">
        <v>191</v>
      </c>
      <c r="E96" s="46"/>
      <c r="F96" s="22"/>
      <c r="G96" s="19"/>
    </row>
    <row r="97" spans="1:7" ht="42.75" x14ac:dyDescent="0.45">
      <c r="A97" s="47" t="s">
        <v>173</v>
      </c>
      <c r="B97" s="46" t="s">
        <v>193</v>
      </c>
      <c r="C97" s="45"/>
      <c r="D97" s="48" t="s">
        <v>194</v>
      </c>
      <c r="E97" s="46"/>
      <c r="F97" s="22"/>
      <c r="G97" s="19"/>
    </row>
    <row r="98" spans="1:7" ht="42.75" x14ac:dyDescent="0.45">
      <c r="A98" s="47" t="s">
        <v>173</v>
      </c>
      <c r="B98" s="46" t="s">
        <v>195</v>
      </c>
      <c r="C98" s="45"/>
      <c r="D98" s="48" t="s">
        <v>194</v>
      </c>
      <c r="E98" s="46"/>
      <c r="F98" s="22"/>
      <c r="G98" s="19"/>
    </row>
    <row r="99" spans="1:7" ht="28.5" x14ac:dyDescent="0.45">
      <c r="A99" s="47" t="s">
        <v>173</v>
      </c>
      <c r="B99" s="47" t="s">
        <v>196</v>
      </c>
      <c r="C99" s="29"/>
      <c r="D99" s="49" t="s">
        <v>197</v>
      </c>
      <c r="E99" s="19"/>
      <c r="F99" s="22"/>
      <c r="G99" s="19"/>
    </row>
    <row r="100" spans="1:7" x14ac:dyDescent="0.45">
      <c r="A100" s="18" t="s">
        <v>86</v>
      </c>
      <c r="B100" s="20"/>
      <c r="C100" s="20"/>
      <c r="D100" s="23"/>
      <c r="E100" s="19"/>
      <c r="F100" s="41" t="s">
        <v>198</v>
      </c>
      <c r="G100" s="42" t="s">
        <v>366</v>
      </c>
    </row>
    <row r="101" spans="1:7" x14ac:dyDescent="0.45">
      <c r="A101" s="18" t="s">
        <v>86</v>
      </c>
      <c r="B101" s="19" t="s">
        <v>212</v>
      </c>
      <c r="C101" s="30" t="s">
        <v>208</v>
      </c>
      <c r="D101" s="21"/>
      <c r="E101" s="19"/>
      <c r="F101" s="22"/>
      <c r="G101" s="19"/>
    </row>
    <row r="102" spans="1:7" x14ac:dyDescent="0.45">
      <c r="A102" s="18" t="s">
        <v>86</v>
      </c>
      <c r="B102" s="19" t="s">
        <v>211</v>
      </c>
      <c r="C102" s="30" t="s">
        <v>210</v>
      </c>
      <c r="D102" s="21" t="s">
        <v>209</v>
      </c>
      <c r="E102" s="19"/>
      <c r="F102" s="22"/>
      <c r="G102" s="19"/>
    </row>
    <row r="103" spans="1:7" hidden="1" x14ac:dyDescent="0.45">
      <c r="A103" s="18" t="s">
        <v>86</v>
      </c>
      <c r="B103" s="19" t="s">
        <v>204</v>
      </c>
      <c r="C103" s="31">
        <v>42125</v>
      </c>
      <c r="D103" s="21" t="s">
        <v>205</v>
      </c>
      <c r="E103" s="19"/>
      <c r="F103" s="22"/>
      <c r="G103" s="19"/>
    </row>
    <row r="104" spans="1:7" hidden="1" x14ac:dyDescent="0.45">
      <c r="A104" s="18" t="s">
        <v>86</v>
      </c>
      <c r="B104" s="19" t="s">
        <v>203</v>
      </c>
      <c r="C104" s="31">
        <v>42125</v>
      </c>
      <c r="D104" s="21" t="s">
        <v>206</v>
      </c>
      <c r="E104" s="19"/>
      <c r="F104" s="22"/>
      <c r="G104" s="19"/>
    </row>
    <row r="105" spans="1:7" x14ac:dyDescent="0.45">
      <c r="A105" s="18" t="s">
        <v>86</v>
      </c>
      <c r="B105" s="19" t="s">
        <v>216</v>
      </c>
      <c r="C105" s="31">
        <v>41609</v>
      </c>
      <c r="D105" s="21" t="s">
        <v>213</v>
      </c>
      <c r="E105" s="19"/>
      <c r="F105" s="22"/>
      <c r="G105" s="19"/>
    </row>
    <row r="106" spans="1:7" ht="28.5" x14ac:dyDescent="0.45">
      <c r="A106" s="18" t="s">
        <v>86</v>
      </c>
      <c r="B106" s="19" t="s">
        <v>215</v>
      </c>
      <c r="C106" s="31">
        <v>41609</v>
      </c>
      <c r="D106" s="21" t="s">
        <v>214</v>
      </c>
      <c r="E106" s="19"/>
      <c r="F106" s="22"/>
      <c r="G106" s="19"/>
    </row>
    <row r="107" spans="1:7" x14ac:dyDescent="0.45">
      <c r="A107" s="18" t="s">
        <v>86</v>
      </c>
      <c r="B107" s="19" t="s">
        <v>202</v>
      </c>
      <c r="C107" s="31">
        <v>40695</v>
      </c>
      <c r="D107" s="21" t="s">
        <v>207</v>
      </c>
      <c r="E107" s="19"/>
      <c r="F107" s="22"/>
      <c r="G107" s="19"/>
    </row>
    <row r="108" spans="1:7" x14ac:dyDescent="0.45">
      <c r="A108" s="18" t="s">
        <v>86</v>
      </c>
      <c r="B108" s="19" t="s">
        <v>201</v>
      </c>
      <c r="C108" s="31">
        <v>41609</v>
      </c>
      <c r="D108" s="21"/>
      <c r="E108" s="19"/>
      <c r="F108" s="22"/>
      <c r="G108" s="19"/>
    </row>
    <row r="109" spans="1:7" x14ac:dyDescent="0.45">
      <c r="A109" s="18" t="s">
        <v>86</v>
      </c>
      <c r="B109" s="19" t="s">
        <v>200</v>
      </c>
      <c r="C109" s="31">
        <v>41609</v>
      </c>
      <c r="D109" s="21"/>
      <c r="E109" s="19"/>
      <c r="F109" s="22"/>
      <c r="G109" s="19"/>
    </row>
    <row r="110" spans="1:7" x14ac:dyDescent="0.45">
      <c r="A110" s="18" t="s">
        <v>86</v>
      </c>
      <c r="B110" s="31" t="s">
        <v>199</v>
      </c>
      <c r="C110" s="31">
        <v>40695</v>
      </c>
      <c r="D110" s="21"/>
      <c r="E110" s="19"/>
      <c r="F110" s="22"/>
      <c r="G110" s="19"/>
    </row>
    <row r="111" spans="1:7" x14ac:dyDescent="0.45">
      <c r="A111" s="18"/>
      <c r="B111" s="31"/>
      <c r="C111" s="31"/>
      <c r="D111" s="21"/>
      <c r="E111" s="19"/>
      <c r="F111" s="22"/>
      <c r="G111" s="50"/>
    </row>
    <row r="112" spans="1:7" x14ac:dyDescent="0.45">
      <c r="A112" s="18"/>
      <c r="B112" s="31"/>
      <c r="C112" s="31"/>
      <c r="D112" s="21"/>
      <c r="E112" s="19"/>
      <c r="F112" s="22"/>
      <c r="G112" s="50"/>
    </row>
    <row r="113" spans="1:7" x14ac:dyDescent="0.45">
      <c r="A113" s="18"/>
      <c r="B113" s="31"/>
      <c r="C113" s="31"/>
      <c r="D113" s="21"/>
      <c r="E113" s="19"/>
      <c r="F113" s="22"/>
      <c r="G113" s="50"/>
    </row>
    <row r="114" spans="1:7" x14ac:dyDescent="0.45">
      <c r="A114" s="18"/>
      <c r="B114" s="31"/>
      <c r="C114" s="31"/>
      <c r="D114" s="21"/>
      <c r="E114" s="19"/>
      <c r="F114" s="22"/>
      <c r="G114" s="50"/>
    </row>
    <row r="115" spans="1:7" x14ac:dyDescent="0.45">
      <c r="A115" s="19" t="s">
        <v>217</v>
      </c>
      <c r="B115" s="20"/>
      <c r="C115" s="20"/>
      <c r="D115" s="23"/>
      <c r="E115" s="19"/>
      <c r="F115" s="41" t="s">
        <v>218</v>
      </c>
      <c r="G115" s="43" t="s">
        <v>367</v>
      </c>
    </row>
    <row r="116" spans="1:7" x14ac:dyDescent="0.45">
      <c r="A116" s="19" t="s">
        <v>217</v>
      </c>
      <c r="B116" s="20" t="s">
        <v>356</v>
      </c>
      <c r="C116" s="20"/>
      <c r="D116" s="23"/>
      <c r="E116" s="19"/>
      <c r="F116" s="22"/>
      <c r="G116" s="19"/>
    </row>
    <row r="117" spans="1:7" ht="42.75" x14ac:dyDescent="0.45">
      <c r="A117" s="19" t="s">
        <v>217</v>
      </c>
      <c r="B117" s="32" t="s">
        <v>219</v>
      </c>
      <c r="C117" s="33"/>
      <c r="D117" s="34" t="s">
        <v>220</v>
      </c>
      <c r="E117" s="19"/>
      <c r="F117" s="22"/>
      <c r="G117" s="19"/>
    </row>
    <row r="118" spans="1:7" ht="57" x14ac:dyDescent="0.45">
      <c r="A118" s="19" t="s">
        <v>217</v>
      </c>
      <c r="B118" s="32" t="s">
        <v>221</v>
      </c>
      <c r="C118" s="33"/>
      <c r="D118" s="34" t="s">
        <v>222</v>
      </c>
      <c r="E118" s="19"/>
      <c r="F118" s="22"/>
      <c r="G118" s="19"/>
    </row>
    <row r="119" spans="1:7" ht="57" x14ac:dyDescent="0.45">
      <c r="A119" s="19" t="s">
        <v>217</v>
      </c>
      <c r="B119" s="32" t="s">
        <v>223</v>
      </c>
      <c r="C119" s="33"/>
      <c r="D119" s="34" t="s">
        <v>224</v>
      </c>
      <c r="E119" s="19"/>
      <c r="F119" s="22"/>
      <c r="G119" s="19"/>
    </row>
    <row r="120" spans="1:7" ht="57" x14ac:dyDescent="0.45">
      <c r="A120" s="19" t="s">
        <v>217</v>
      </c>
      <c r="B120" s="32" t="s">
        <v>225</v>
      </c>
      <c r="C120" s="33"/>
      <c r="D120" s="34" t="s">
        <v>226</v>
      </c>
      <c r="E120" s="19"/>
      <c r="F120" s="22"/>
      <c r="G120" s="19"/>
    </row>
    <row r="121" spans="1:7" ht="42.75" x14ac:dyDescent="0.45">
      <c r="A121" s="19" t="s">
        <v>217</v>
      </c>
      <c r="B121" s="32" t="s">
        <v>227</v>
      </c>
      <c r="C121" s="33"/>
      <c r="D121" s="34" t="s">
        <v>228</v>
      </c>
      <c r="E121" s="19"/>
      <c r="F121" s="22"/>
      <c r="G121" s="19"/>
    </row>
    <row r="122" spans="1:7" ht="42.75" x14ac:dyDescent="0.45">
      <c r="A122" s="19" t="s">
        <v>217</v>
      </c>
      <c r="B122" s="32" t="s">
        <v>229</v>
      </c>
      <c r="C122" s="33"/>
      <c r="D122" s="34" t="s">
        <v>230</v>
      </c>
      <c r="E122" s="19"/>
      <c r="F122" s="22"/>
      <c r="G122" s="19"/>
    </row>
    <row r="123" spans="1:7" ht="42.75" x14ac:dyDescent="0.45">
      <c r="A123" s="19" t="s">
        <v>217</v>
      </c>
      <c r="B123" s="32" t="s">
        <v>231</v>
      </c>
      <c r="C123" s="33"/>
      <c r="D123" s="34" t="s">
        <v>232</v>
      </c>
      <c r="E123" s="19"/>
      <c r="F123" s="22"/>
      <c r="G123" s="19"/>
    </row>
    <row r="124" spans="1:7" ht="57" x14ac:dyDescent="0.45">
      <c r="A124" s="19" t="s">
        <v>217</v>
      </c>
      <c r="B124" s="32" t="s">
        <v>233</v>
      </c>
      <c r="C124" s="33"/>
      <c r="D124" s="34" t="s">
        <v>234</v>
      </c>
      <c r="E124" s="19"/>
      <c r="F124" s="22"/>
      <c r="G124" s="19"/>
    </row>
    <row r="125" spans="1:7" ht="57" x14ac:dyDescent="0.45">
      <c r="A125" s="19" t="s">
        <v>217</v>
      </c>
      <c r="B125" s="32" t="s">
        <v>235</v>
      </c>
      <c r="C125" s="33"/>
      <c r="D125" s="34" t="s">
        <v>236</v>
      </c>
      <c r="E125" s="19"/>
      <c r="F125" s="22"/>
      <c r="G125" s="19"/>
    </row>
    <row r="126" spans="1:7" ht="42.75" x14ac:dyDescent="0.45">
      <c r="A126" s="19" t="s">
        <v>217</v>
      </c>
      <c r="B126" s="32" t="s">
        <v>237</v>
      </c>
      <c r="C126" s="33"/>
      <c r="D126" s="34" t="s">
        <v>238</v>
      </c>
      <c r="E126" s="19"/>
      <c r="F126" s="22"/>
      <c r="G126" s="19"/>
    </row>
    <row r="127" spans="1:7" x14ac:dyDescent="0.45">
      <c r="A127" s="18" t="s">
        <v>239</v>
      </c>
      <c r="B127" s="19" t="s">
        <v>240</v>
      </c>
      <c r="C127" s="20"/>
      <c r="D127" s="23"/>
      <c r="E127" s="19"/>
      <c r="F127" s="41" t="s">
        <v>358</v>
      </c>
      <c r="G127" s="19"/>
    </row>
    <row r="128" spans="1:7" x14ac:dyDescent="0.45">
      <c r="A128" s="18" t="s">
        <v>361</v>
      </c>
      <c r="B128" s="19" t="s">
        <v>362</v>
      </c>
      <c r="C128" s="20"/>
      <c r="D128" s="23"/>
      <c r="E128" s="19"/>
      <c r="F128" s="41" t="s">
        <v>363</v>
      </c>
      <c r="G128" s="19"/>
    </row>
    <row r="129" spans="1:7" x14ac:dyDescent="0.45">
      <c r="A129" s="18" t="s">
        <v>242</v>
      </c>
      <c r="B129" s="20"/>
      <c r="C129" s="20"/>
      <c r="D129" s="23"/>
      <c r="E129" s="19" t="s">
        <v>104</v>
      </c>
      <c r="F129" s="41" t="s">
        <v>241</v>
      </c>
      <c r="G129" s="19"/>
    </row>
    <row r="130" spans="1:7" x14ac:dyDescent="0.45">
      <c r="A130" s="18" t="s">
        <v>242</v>
      </c>
      <c r="B130" s="19" t="s">
        <v>243</v>
      </c>
      <c r="C130" s="20"/>
      <c r="D130" s="23"/>
      <c r="E130" s="19" t="s">
        <v>104</v>
      </c>
      <c r="F130" s="22"/>
      <c r="G130" s="35" t="s">
        <v>244</v>
      </c>
    </row>
    <row r="131" spans="1:7" x14ac:dyDescent="0.45">
      <c r="A131" s="18" t="s">
        <v>242</v>
      </c>
      <c r="B131" s="19" t="s">
        <v>243</v>
      </c>
      <c r="C131" s="20"/>
      <c r="D131" s="23"/>
      <c r="E131" s="19" t="s">
        <v>104</v>
      </c>
      <c r="F131" s="22"/>
      <c r="G131" s="35" t="s">
        <v>245</v>
      </c>
    </row>
    <row r="132" spans="1:7" ht="242.25" x14ac:dyDescent="0.45">
      <c r="A132" s="18" t="s">
        <v>242</v>
      </c>
      <c r="B132" s="19" t="s">
        <v>246</v>
      </c>
      <c r="C132" s="20"/>
      <c r="D132" s="23" t="s">
        <v>249</v>
      </c>
      <c r="E132" s="19" t="s">
        <v>247</v>
      </c>
      <c r="F132" s="22"/>
      <c r="G132" s="19" t="s">
        <v>248</v>
      </c>
    </row>
    <row r="133" spans="1:7" ht="54" x14ac:dyDescent="0.45">
      <c r="A133" s="18" t="s">
        <v>242</v>
      </c>
      <c r="B133" s="20" t="s">
        <v>267</v>
      </c>
      <c r="C133" s="36">
        <v>2016</v>
      </c>
      <c r="D133" s="36" t="s">
        <v>266</v>
      </c>
      <c r="E133" s="19" t="s">
        <v>265</v>
      </c>
      <c r="F133" s="22"/>
      <c r="G133" s="36" t="s">
        <v>253</v>
      </c>
    </row>
    <row r="134" spans="1:7" ht="54" x14ac:dyDescent="0.45">
      <c r="A134" s="18" t="s">
        <v>242</v>
      </c>
      <c r="B134" s="20" t="s">
        <v>269</v>
      </c>
      <c r="C134" s="36">
        <v>2016</v>
      </c>
      <c r="D134" s="36" t="s">
        <v>268</v>
      </c>
      <c r="E134" s="19" t="s">
        <v>265</v>
      </c>
      <c r="F134" s="22"/>
      <c r="G134" s="36" t="s">
        <v>253</v>
      </c>
    </row>
    <row r="135" spans="1:7" ht="54" x14ac:dyDescent="0.45">
      <c r="A135" s="18" t="s">
        <v>242</v>
      </c>
      <c r="B135" s="20" t="s">
        <v>271</v>
      </c>
      <c r="C135" s="36">
        <v>2016</v>
      </c>
      <c r="D135" s="36" t="s">
        <v>270</v>
      </c>
      <c r="E135" s="19" t="s">
        <v>265</v>
      </c>
      <c r="F135" s="22"/>
      <c r="G135" s="36" t="s">
        <v>253</v>
      </c>
    </row>
    <row r="136" spans="1:7" ht="41.25" x14ac:dyDescent="0.45">
      <c r="A136" s="18" t="s">
        <v>242</v>
      </c>
      <c r="B136" s="20" t="s">
        <v>273</v>
      </c>
      <c r="C136" s="36">
        <v>2015</v>
      </c>
      <c r="D136" s="36" t="s">
        <v>272</v>
      </c>
      <c r="E136" s="19" t="s">
        <v>265</v>
      </c>
      <c r="F136" s="22"/>
      <c r="G136" s="36" t="s">
        <v>254</v>
      </c>
    </row>
    <row r="137" spans="1:7" ht="40.5" x14ac:dyDescent="0.45">
      <c r="A137" s="18" t="s">
        <v>242</v>
      </c>
      <c r="B137" s="20" t="s">
        <v>274</v>
      </c>
      <c r="C137" s="36">
        <v>2019</v>
      </c>
      <c r="D137" s="36" t="s">
        <v>275</v>
      </c>
      <c r="E137" s="19" t="s">
        <v>265</v>
      </c>
      <c r="F137" s="22"/>
      <c r="G137" s="36" t="s">
        <v>253</v>
      </c>
    </row>
    <row r="138" spans="1:7" ht="54" x14ac:dyDescent="0.45">
      <c r="A138" s="18" t="s">
        <v>242</v>
      </c>
      <c r="B138" s="20" t="s">
        <v>277</v>
      </c>
      <c r="C138" s="36">
        <v>2015</v>
      </c>
      <c r="D138" s="36" t="s">
        <v>276</v>
      </c>
      <c r="E138" s="19" t="s">
        <v>265</v>
      </c>
      <c r="F138" s="22"/>
      <c r="G138" s="36" t="s">
        <v>254</v>
      </c>
    </row>
    <row r="139" spans="1:7" ht="54" x14ac:dyDescent="0.45">
      <c r="A139" s="18" t="s">
        <v>242</v>
      </c>
      <c r="B139" s="20" t="s">
        <v>279</v>
      </c>
      <c r="C139" s="36">
        <v>2015</v>
      </c>
      <c r="D139" s="36" t="s">
        <v>278</v>
      </c>
      <c r="E139" s="19" t="s">
        <v>265</v>
      </c>
      <c r="F139" s="22"/>
      <c r="G139" s="36" t="s">
        <v>254</v>
      </c>
    </row>
    <row r="140" spans="1:7" ht="27" x14ac:dyDescent="0.45">
      <c r="A140" s="18" t="s">
        <v>242</v>
      </c>
      <c r="B140" s="20" t="s">
        <v>281</v>
      </c>
      <c r="C140" s="36">
        <v>2016</v>
      </c>
      <c r="D140" s="36" t="s">
        <v>280</v>
      </c>
      <c r="E140" s="19" t="s">
        <v>265</v>
      </c>
      <c r="F140" s="22"/>
      <c r="G140" s="36" t="s">
        <v>253</v>
      </c>
    </row>
    <row r="141" spans="1:7" ht="27" x14ac:dyDescent="0.45">
      <c r="A141" s="18" t="s">
        <v>242</v>
      </c>
      <c r="B141" s="20" t="s">
        <v>283</v>
      </c>
      <c r="C141" s="36">
        <v>2018</v>
      </c>
      <c r="D141" s="36" t="s">
        <v>282</v>
      </c>
      <c r="E141" s="19" t="s">
        <v>265</v>
      </c>
      <c r="F141" s="22"/>
      <c r="G141" s="36" t="s">
        <v>254</v>
      </c>
    </row>
    <row r="142" spans="1:7" ht="67.5" x14ac:dyDescent="0.45">
      <c r="A142" s="18" t="s">
        <v>242</v>
      </c>
      <c r="B142" s="20" t="s">
        <v>285</v>
      </c>
      <c r="C142" s="36">
        <v>2017</v>
      </c>
      <c r="D142" s="36" t="s">
        <v>284</v>
      </c>
      <c r="E142" s="19" t="s">
        <v>265</v>
      </c>
      <c r="F142" s="22"/>
      <c r="G142" s="36" t="s">
        <v>252</v>
      </c>
    </row>
    <row r="143" spans="1:7" ht="54" x14ac:dyDescent="0.45">
      <c r="A143" s="18" t="s">
        <v>242</v>
      </c>
      <c r="B143" s="20" t="s">
        <v>287</v>
      </c>
      <c r="C143" s="36" t="s">
        <v>262</v>
      </c>
      <c r="D143" s="36" t="s">
        <v>286</v>
      </c>
      <c r="E143" s="19" t="s">
        <v>265</v>
      </c>
      <c r="F143" s="22"/>
      <c r="G143" s="36" t="s">
        <v>261</v>
      </c>
    </row>
    <row r="144" spans="1:7" ht="27" x14ac:dyDescent="0.45">
      <c r="A144" s="18" t="s">
        <v>242</v>
      </c>
      <c r="B144" s="20" t="s">
        <v>289</v>
      </c>
      <c r="C144" s="36">
        <v>2016</v>
      </c>
      <c r="D144" s="36" t="s">
        <v>288</v>
      </c>
      <c r="E144" s="19" t="s">
        <v>265</v>
      </c>
      <c r="F144" s="22"/>
      <c r="G144" s="36" t="s">
        <v>253</v>
      </c>
    </row>
    <row r="145" spans="1:7" ht="27" x14ac:dyDescent="0.45">
      <c r="A145" s="18" t="s">
        <v>242</v>
      </c>
      <c r="B145" s="20" t="s">
        <v>291</v>
      </c>
      <c r="C145" s="36">
        <v>2016</v>
      </c>
      <c r="D145" s="36" t="s">
        <v>290</v>
      </c>
      <c r="E145" s="19" t="s">
        <v>265</v>
      </c>
      <c r="F145" s="22"/>
      <c r="G145" s="36" t="s">
        <v>253</v>
      </c>
    </row>
    <row r="146" spans="1:7" ht="27" x14ac:dyDescent="0.45">
      <c r="A146" s="18" t="s">
        <v>242</v>
      </c>
      <c r="B146" s="20" t="s">
        <v>293</v>
      </c>
      <c r="C146" s="37">
        <v>2016</v>
      </c>
      <c r="D146" s="37" t="s">
        <v>292</v>
      </c>
      <c r="E146" s="19" t="s">
        <v>265</v>
      </c>
      <c r="F146" s="22"/>
      <c r="G146" s="37" t="s">
        <v>261</v>
      </c>
    </row>
    <row r="147" spans="1:7" ht="27" x14ac:dyDescent="0.45">
      <c r="A147" s="18" t="s">
        <v>242</v>
      </c>
      <c r="B147" s="20" t="s">
        <v>295</v>
      </c>
      <c r="C147" s="36">
        <v>2016</v>
      </c>
      <c r="D147" s="36" t="s">
        <v>294</v>
      </c>
      <c r="E147" s="19" t="s">
        <v>265</v>
      </c>
      <c r="F147" s="22"/>
      <c r="G147" s="36" t="s">
        <v>253</v>
      </c>
    </row>
    <row r="148" spans="1:7" ht="54.4" x14ac:dyDescent="0.45">
      <c r="A148" s="18" t="s">
        <v>242</v>
      </c>
      <c r="B148" s="20" t="s">
        <v>297</v>
      </c>
      <c r="C148" s="36" t="s">
        <v>263</v>
      </c>
      <c r="D148" s="38" t="s">
        <v>296</v>
      </c>
      <c r="E148" s="19" t="s">
        <v>265</v>
      </c>
      <c r="F148" s="22"/>
      <c r="G148" s="36" t="s">
        <v>253</v>
      </c>
    </row>
    <row r="149" spans="1:7" ht="40.5" x14ac:dyDescent="0.45">
      <c r="A149" s="18" t="s">
        <v>242</v>
      </c>
      <c r="B149" s="20" t="s">
        <v>299</v>
      </c>
      <c r="C149" s="36">
        <v>2016</v>
      </c>
      <c r="D149" s="36" t="s">
        <v>298</v>
      </c>
      <c r="E149" s="19" t="s">
        <v>265</v>
      </c>
      <c r="F149" s="22"/>
      <c r="G149" s="36" t="s">
        <v>253</v>
      </c>
    </row>
    <row r="150" spans="1:7" ht="54" x14ac:dyDescent="0.45">
      <c r="A150" s="18" t="s">
        <v>242</v>
      </c>
      <c r="B150" s="20" t="s">
        <v>301</v>
      </c>
      <c r="C150" s="36">
        <v>2016</v>
      </c>
      <c r="D150" s="36" t="s">
        <v>300</v>
      </c>
      <c r="E150" s="19" t="s">
        <v>265</v>
      </c>
      <c r="F150" s="22"/>
      <c r="G150" s="36" t="s">
        <v>252</v>
      </c>
    </row>
    <row r="151" spans="1:7" ht="81" x14ac:dyDescent="0.45">
      <c r="A151" s="18" t="s">
        <v>242</v>
      </c>
      <c r="B151" s="20" t="s">
        <v>303</v>
      </c>
      <c r="C151" s="36">
        <v>2016</v>
      </c>
      <c r="D151" s="36" t="s">
        <v>302</v>
      </c>
      <c r="E151" s="19" t="s">
        <v>265</v>
      </c>
      <c r="F151" s="22"/>
      <c r="G151" s="36" t="s">
        <v>260</v>
      </c>
    </row>
    <row r="152" spans="1:7" ht="40.5" x14ac:dyDescent="0.45">
      <c r="A152" s="18" t="s">
        <v>242</v>
      </c>
      <c r="B152" s="20" t="s">
        <v>305</v>
      </c>
      <c r="C152" s="36">
        <v>2016</v>
      </c>
      <c r="D152" s="36" t="s">
        <v>304</v>
      </c>
      <c r="E152" s="19" t="s">
        <v>265</v>
      </c>
      <c r="F152" s="22"/>
      <c r="G152" s="36" t="s">
        <v>253</v>
      </c>
    </row>
    <row r="153" spans="1:7" ht="54" x14ac:dyDescent="0.45">
      <c r="A153" s="18" t="s">
        <v>242</v>
      </c>
      <c r="B153" s="20" t="s">
        <v>307</v>
      </c>
      <c r="C153" s="36">
        <v>2018</v>
      </c>
      <c r="D153" s="36" t="s">
        <v>306</v>
      </c>
      <c r="E153" s="19" t="s">
        <v>265</v>
      </c>
      <c r="F153" s="22"/>
      <c r="G153" s="36" t="s">
        <v>258</v>
      </c>
    </row>
    <row r="154" spans="1:7" ht="57.4" x14ac:dyDescent="0.45">
      <c r="A154" s="18" t="s">
        <v>242</v>
      </c>
      <c r="B154" s="20" t="s">
        <v>309</v>
      </c>
      <c r="C154" s="36"/>
      <c r="D154" s="39" t="s">
        <v>308</v>
      </c>
      <c r="E154" s="19" t="s">
        <v>265</v>
      </c>
      <c r="F154" s="22"/>
      <c r="G154" s="36"/>
    </row>
    <row r="155" spans="1:7" ht="54" x14ac:dyDescent="0.45">
      <c r="A155" s="18" t="s">
        <v>242</v>
      </c>
      <c r="B155" s="20" t="s">
        <v>311</v>
      </c>
      <c r="C155" s="36">
        <v>2016</v>
      </c>
      <c r="D155" s="36" t="s">
        <v>310</v>
      </c>
      <c r="E155" s="19" t="s">
        <v>265</v>
      </c>
      <c r="F155" s="22"/>
      <c r="G155" s="36" t="s">
        <v>258</v>
      </c>
    </row>
    <row r="156" spans="1:7" ht="40.5" x14ac:dyDescent="0.45">
      <c r="A156" s="18" t="s">
        <v>242</v>
      </c>
      <c r="B156" s="20" t="s">
        <v>313</v>
      </c>
      <c r="C156" s="36">
        <v>2016</v>
      </c>
      <c r="D156" s="36" t="s">
        <v>312</v>
      </c>
      <c r="E156" s="19" t="s">
        <v>265</v>
      </c>
      <c r="F156" s="22"/>
      <c r="G156" s="36" t="s">
        <v>253</v>
      </c>
    </row>
    <row r="157" spans="1:7" ht="54" x14ac:dyDescent="0.45">
      <c r="A157" s="18" t="s">
        <v>242</v>
      </c>
      <c r="B157" s="20" t="s">
        <v>315</v>
      </c>
      <c r="C157" s="36">
        <v>2015</v>
      </c>
      <c r="D157" s="36" t="s">
        <v>314</v>
      </c>
      <c r="E157" s="19" t="s">
        <v>265</v>
      </c>
      <c r="F157" s="22"/>
      <c r="G157" s="36" t="s">
        <v>259</v>
      </c>
    </row>
    <row r="158" spans="1:7" ht="27" x14ac:dyDescent="0.45">
      <c r="A158" s="18" t="s">
        <v>242</v>
      </c>
      <c r="B158" s="20"/>
      <c r="C158" s="36"/>
      <c r="D158" s="40" t="s">
        <v>250</v>
      </c>
      <c r="E158" s="19" t="s">
        <v>265</v>
      </c>
      <c r="F158" s="22"/>
      <c r="G158" s="36"/>
    </row>
    <row r="159" spans="1:7" ht="67.5" x14ac:dyDescent="0.45">
      <c r="A159" s="18" t="s">
        <v>242</v>
      </c>
      <c r="B159" s="20" t="s">
        <v>317</v>
      </c>
      <c r="C159" s="36">
        <v>2016</v>
      </c>
      <c r="D159" s="36" t="s">
        <v>316</v>
      </c>
      <c r="E159" s="19" t="s">
        <v>265</v>
      </c>
      <c r="F159" s="22"/>
      <c r="G159" s="36" t="s">
        <v>258</v>
      </c>
    </row>
    <row r="160" spans="1:7" ht="54" x14ac:dyDescent="0.45">
      <c r="A160" s="18" t="s">
        <v>242</v>
      </c>
      <c r="B160" s="20" t="s">
        <v>319</v>
      </c>
      <c r="C160" s="36">
        <v>2016</v>
      </c>
      <c r="D160" s="36" t="s">
        <v>318</v>
      </c>
      <c r="E160" s="19" t="s">
        <v>265</v>
      </c>
      <c r="F160" s="22"/>
      <c r="G160" s="36" t="s">
        <v>257</v>
      </c>
    </row>
    <row r="161" spans="1:7" ht="27" x14ac:dyDescent="0.45">
      <c r="A161" s="18" t="s">
        <v>242</v>
      </c>
      <c r="B161" s="20" t="s">
        <v>321</v>
      </c>
      <c r="C161" s="36">
        <v>2019</v>
      </c>
      <c r="D161" s="36" t="s">
        <v>320</v>
      </c>
      <c r="E161" s="19" t="s">
        <v>265</v>
      </c>
      <c r="F161" s="22"/>
      <c r="G161" s="36" t="s">
        <v>253</v>
      </c>
    </row>
    <row r="162" spans="1:7" ht="27.75" x14ac:dyDescent="0.45">
      <c r="A162" s="18" t="s">
        <v>242</v>
      </c>
      <c r="B162" s="20"/>
      <c r="C162" s="36"/>
      <c r="D162" s="39" t="s">
        <v>250</v>
      </c>
      <c r="E162" s="19" t="s">
        <v>265</v>
      </c>
      <c r="F162" s="22"/>
      <c r="G162" s="36"/>
    </row>
    <row r="163" spans="1:7" ht="40.5" x14ac:dyDescent="0.45">
      <c r="A163" s="18" t="s">
        <v>242</v>
      </c>
      <c r="B163" s="20" t="s">
        <v>323</v>
      </c>
      <c r="C163" s="36"/>
      <c r="D163" s="36" t="s">
        <v>322</v>
      </c>
      <c r="E163" s="19" t="s">
        <v>265</v>
      </c>
      <c r="F163" s="22"/>
      <c r="G163" s="36" t="s">
        <v>253</v>
      </c>
    </row>
    <row r="164" spans="1:7" x14ac:dyDescent="0.45">
      <c r="A164" s="18" t="s">
        <v>242</v>
      </c>
      <c r="B164" s="20"/>
      <c r="C164" s="36">
        <v>2018</v>
      </c>
      <c r="D164" s="39" t="s">
        <v>251</v>
      </c>
      <c r="E164" s="19" t="s">
        <v>265</v>
      </c>
      <c r="F164" s="22"/>
      <c r="G164" s="36" t="s">
        <v>256</v>
      </c>
    </row>
    <row r="165" spans="1:7" ht="94.5" x14ac:dyDescent="0.45">
      <c r="A165" s="18" t="s">
        <v>242</v>
      </c>
      <c r="B165" s="20" t="s">
        <v>325</v>
      </c>
      <c r="C165" s="36" t="s">
        <v>262</v>
      </c>
      <c r="D165" s="36" t="s">
        <v>324</v>
      </c>
      <c r="E165" s="19" t="s">
        <v>265</v>
      </c>
      <c r="F165" s="22"/>
      <c r="G165" s="36" t="s">
        <v>255</v>
      </c>
    </row>
    <row r="166" spans="1:7" ht="40.5" x14ac:dyDescent="0.45">
      <c r="A166" s="18" t="s">
        <v>242</v>
      </c>
      <c r="B166" s="20" t="s">
        <v>327</v>
      </c>
      <c r="C166" s="36">
        <v>2018</v>
      </c>
      <c r="D166" s="36" t="s">
        <v>326</v>
      </c>
      <c r="E166" s="19" t="s">
        <v>265</v>
      </c>
      <c r="F166" s="22"/>
      <c r="G166" s="36" t="s">
        <v>253</v>
      </c>
    </row>
    <row r="167" spans="1:7" ht="54.4" x14ac:dyDescent="0.45">
      <c r="A167" s="18" t="s">
        <v>242</v>
      </c>
      <c r="B167" s="20" t="s">
        <v>329</v>
      </c>
      <c r="C167" s="36">
        <v>2016</v>
      </c>
      <c r="D167" s="38" t="s">
        <v>328</v>
      </c>
      <c r="E167" s="19" t="s">
        <v>265</v>
      </c>
      <c r="F167" s="22"/>
      <c r="G167" s="36" t="s">
        <v>253</v>
      </c>
    </row>
    <row r="168" spans="1:7" ht="67.5" x14ac:dyDescent="0.45">
      <c r="A168" s="18" t="s">
        <v>242</v>
      </c>
      <c r="B168" s="20" t="s">
        <v>331</v>
      </c>
      <c r="C168" s="36">
        <v>2016</v>
      </c>
      <c r="D168" s="36" t="s">
        <v>330</v>
      </c>
      <c r="E168" s="19" t="s">
        <v>265</v>
      </c>
      <c r="F168" s="22"/>
      <c r="G168" s="36" t="s">
        <v>253</v>
      </c>
    </row>
    <row r="169" spans="1:7" ht="81" x14ac:dyDescent="0.45">
      <c r="A169" s="18" t="s">
        <v>242</v>
      </c>
      <c r="B169" s="20" t="s">
        <v>333</v>
      </c>
      <c r="C169" s="36">
        <v>2020</v>
      </c>
      <c r="D169" s="36" t="s">
        <v>332</v>
      </c>
      <c r="E169" s="19" t="s">
        <v>265</v>
      </c>
      <c r="F169" s="22"/>
      <c r="G169" s="36" t="s">
        <v>253</v>
      </c>
    </row>
    <row r="170" spans="1:7" ht="54" x14ac:dyDescent="0.45">
      <c r="A170" s="18" t="s">
        <v>242</v>
      </c>
      <c r="B170" s="20" t="s">
        <v>335</v>
      </c>
      <c r="C170" s="36">
        <v>2017</v>
      </c>
      <c r="D170" s="36" t="s">
        <v>334</v>
      </c>
      <c r="E170" s="19" t="s">
        <v>265</v>
      </c>
      <c r="F170" s="22"/>
      <c r="G170" s="36" t="s">
        <v>254</v>
      </c>
    </row>
    <row r="171" spans="1:7" ht="54" x14ac:dyDescent="0.45">
      <c r="A171" s="18" t="s">
        <v>242</v>
      </c>
      <c r="B171" s="20" t="s">
        <v>337</v>
      </c>
      <c r="C171" s="36">
        <v>2019</v>
      </c>
      <c r="D171" s="36" t="s">
        <v>336</v>
      </c>
      <c r="E171" s="19" t="s">
        <v>265</v>
      </c>
      <c r="F171" s="22"/>
      <c r="G171" s="36" t="s">
        <v>253</v>
      </c>
    </row>
    <row r="172" spans="1:7" ht="54" x14ac:dyDescent="0.45">
      <c r="A172" s="18" t="s">
        <v>242</v>
      </c>
      <c r="B172" s="20" t="s">
        <v>339</v>
      </c>
      <c r="C172" s="36">
        <v>2019</v>
      </c>
      <c r="D172" s="36" t="s">
        <v>338</v>
      </c>
      <c r="E172" s="19" t="s">
        <v>265</v>
      </c>
      <c r="F172" s="22"/>
      <c r="G172" s="36" t="s">
        <v>253</v>
      </c>
    </row>
    <row r="173" spans="1:7" ht="67.5" x14ac:dyDescent="0.45">
      <c r="A173" s="18" t="s">
        <v>242</v>
      </c>
      <c r="B173" s="20" t="s">
        <v>341</v>
      </c>
      <c r="C173" s="36" t="s">
        <v>264</v>
      </c>
      <c r="D173" s="36" t="s">
        <v>340</v>
      </c>
      <c r="E173" s="19" t="s">
        <v>265</v>
      </c>
      <c r="F173" s="22"/>
      <c r="G173" s="36" t="s">
        <v>252</v>
      </c>
    </row>
    <row r="174" spans="1:7" ht="42.75" x14ac:dyDescent="0.45">
      <c r="A174" s="18" t="s">
        <v>242</v>
      </c>
      <c r="B174" s="18" t="s">
        <v>344</v>
      </c>
      <c r="C174" s="20" t="s">
        <v>346</v>
      </c>
      <c r="D174" s="36" t="s">
        <v>343</v>
      </c>
      <c r="E174" s="36" t="s">
        <v>345</v>
      </c>
      <c r="F174" s="19"/>
      <c r="G174" s="22" t="s">
        <v>342</v>
      </c>
    </row>
    <row r="175" spans="1:7" ht="94.5" x14ac:dyDescent="0.45">
      <c r="A175" s="18" t="s">
        <v>242</v>
      </c>
      <c r="B175" s="18" t="s">
        <v>347</v>
      </c>
      <c r="C175" s="20" t="s">
        <v>355</v>
      </c>
      <c r="D175" s="36" t="s">
        <v>349</v>
      </c>
      <c r="E175" s="36"/>
      <c r="F175" s="19"/>
      <c r="G175" s="22"/>
    </row>
    <row r="176" spans="1:7" ht="42.75" x14ac:dyDescent="0.45">
      <c r="A176" s="18" t="s">
        <v>242</v>
      </c>
      <c r="B176" s="18" t="s">
        <v>348</v>
      </c>
      <c r="C176" s="20" t="s">
        <v>351</v>
      </c>
      <c r="D176" s="36" t="s">
        <v>350</v>
      </c>
      <c r="E176" s="36"/>
      <c r="F176" s="19"/>
      <c r="G176" s="22"/>
    </row>
    <row r="177" spans="1:7" ht="81" x14ac:dyDescent="0.45">
      <c r="A177" s="18" t="s">
        <v>242</v>
      </c>
      <c r="B177" s="18" t="s">
        <v>352</v>
      </c>
      <c r="C177" s="20" t="s">
        <v>354</v>
      </c>
      <c r="D177" s="36" t="s">
        <v>353</v>
      </c>
      <c r="E177" s="36"/>
      <c r="F177" s="19"/>
      <c r="G177" s="22"/>
    </row>
  </sheetData>
  <autoFilter ref="A2:E177">
    <filterColumn colId="2">
      <filters blank="1">
        <filter val="2014/15"/>
        <filter val="2014-2015"/>
        <filter val="2015"/>
        <filter val="2015/16"/>
        <filter val="2016"/>
        <filter val="2017"/>
        <filter val="2018"/>
        <filter val="2019"/>
        <filter val="2020"/>
        <filter val="Dec. 2013"/>
        <filter val="In progress_x000a_Regular work item"/>
        <filter val="In progress_x000a_S: 13-04-2011_x000a_T: 31-12-2016"/>
        <filter val="In progress_x000a_S: 13-09-2013_x000a_T: 08-02-2016"/>
        <filter val="In progress_x000a_S: 20-10-2009_x000a_T: 05-02-2016"/>
        <filter val="Oct. 2012"/>
        <dateGroupItem year="2013" dateTimeGrouping="year"/>
        <dateGroupItem year="2011" dateTimeGrouping="year"/>
      </filters>
    </filterColumn>
  </autoFilter>
  <hyperlinks>
    <hyperlink ref="F22" r:id="rId1"/>
    <hyperlink ref="F23" r:id="rId2"/>
    <hyperlink ref="F70:F75" r:id="rId3" display="www.iho.int/iho_pubs/standard/S-100_Index.htm"/>
    <hyperlink ref="F80" r:id="rId4"/>
    <hyperlink ref="F81" r:id="rId5"/>
    <hyperlink ref="F82" r:id="rId6"/>
    <hyperlink ref="F83" r:id="rId7"/>
    <hyperlink ref="F84" r:id="rId8"/>
    <hyperlink ref="F85" r:id="rId9"/>
    <hyperlink ref="F86" r:id="rId10"/>
    <hyperlink ref="F87" r:id="rId11"/>
    <hyperlink ref="F100" r:id="rId12"/>
    <hyperlink ref="F115" r:id="rId13"/>
    <hyperlink ref="B117" r:id="rId14" tooltip="Download standard in PDF" display="http://www.etsi.org/deliver/etsi_en/303100_303199/303135/01.01.01_60/en_303135v010101p.pdf"/>
    <hyperlink ref="B118" r:id="rId15" tooltip="Download standard in PDF" display="http://www.etsi.org/deliver/etsi_en/302800_302899/30288503/01.02.02_60/en_30288503v010202p.pdf"/>
    <hyperlink ref="B119" r:id="rId16" tooltip="Download standard in PDF" display="http://www.etsi.org/deliver/etsi_en/302800_302899/30288502/01.02.02_60/en_30288502v010202p.pdf"/>
    <hyperlink ref="B120" r:id="rId17" tooltip="Download standard in PDF" display="http://www.etsi.org/deliver/etsi_en/302800_302899/30288501/01.03.01_60/en_30288501v010301p.pdf"/>
    <hyperlink ref="B121" r:id="rId18" tooltip="Download standard in PDF" display="http://www.etsi.org/deliver/etsi_en/301900_301999/30192902/01.02.01_60/en_30192902v010201p.pdf"/>
    <hyperlink ref="B122" r:id="rId19" tooltip="Download standard in PDF" display="http://www.etsi.org/deliver/etsi_en/301900_301999/30192901/01.02.01_60/en_30192901v010201p.pdf"/>
    <hyperlink ref="B123" r:id="rId20" tooltip="Download standard in PDF" display="http://www.etsi.org/deliver/etsi_en/301900_301999/301925/01.04.01_60/en_301925v010401p.pdf"/>
    <hyperlink ref="B124" r:id="rId21" tooltip="Download standard in PDF" display="http://www.etsi.org/deliver/etsi_en/300001_300099/30006503/01.02.01_60/en_30006503v010201p.pdf"/>
    <hyperlink ref="B125" r:id="rId22" tooltip="Download standard in PDF" display="http://www.etsi.org/deliver/etsi_en/300001_300099/30006502/01.02.01_60/en_30006502v010201p.pdf"/>
    <hyperlink ref="B126" r:id="rId23" tooltip="Download standard in PDF" display="http://www.etsi.org/deliver/etsi_en/300001_300099/30006501/01.02.01_60/en_30006501v010201p.pdf"/>
    <hyperlink ref="F129" r:id="rId24"/>
    <hyperlink ref="F127" r:id="rId25"/>
    <hyperlink ref="G29" r:id="rId26"/>
    <hyperlink ref="G89" r:id="rId27"/>
    <hyperlink ref="G100" r:id="rId28"/>
    <hyperlink ref="G115" r:id="rId29" display="mailto:alberto.berrini@etsi.org"/>
    <hyperlink ref="F68" r:id="rId30" display="http://www.bing.com/search?q=openid+connect&amp;qs=OS&amp;pq=open+id+&amp;sc=8-8&amp;sp=1&amp;cvid=4277086C2EC74EE5AE06835B43BF1B68&amp;FORM=QBRE"/>
    <hyperlink ref="F67" r:id="rId31" display="http://www.bing.com/search?q=itu-t+standards&amp;qs=AS&amp;pq=itu-t&amp;sk=AS3&amp;sc=8-5&amp;sp=4&amp;cvid=33700A9C53C44131B9151CC772B3BC35&amp;FORM=QBRE&amp;ghc=1"/>
  </hyperlinks>
  <pageMargins left="0.7" right="0.7" top="0.75" bottom="0.75" header="0.3" footer="0.3"/>
  <pageSetup paperSize="9" orientation="portrait" r:id="rId32"/>
  <legacy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4" sqref="G4"/>
    </sheetView>
  </sheetViews>
  <sheetFormatPr defaultRowHeight="14.25" x14ac:dyDescent="0.45"/>
  <cols>
    <col min="7" max="7" width="13.730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Database</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Seamus Doyle</dc:creator>
  <cp:lastModifiedBy>Seamus Doyle</cp:lastModifiedBy>
  <dcterms:created xsi:type="dcterms:W3CDTF">2015-11-23T19:52:03Z</dcterms:created>
  <dcterms:modified xsi:type="dcterms:W3CDTF">2017-06-09T14:13:46Z</dcterms:modified>
</cp:coreProperties>
</file>